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240" yWindow="150" windowWidth="21075" windowHeight="9525"/>
  </bookViews>
  <sheets>
    <sheet name="Summary" sheetId="4" r:id="rId1"/>
    <sheet name="Selected Items" sheetId="1" r:id="rId2"/>
  </sheets>
  <definedNames>
    <definedName name="_xlnm._FilterDatabase" localSheetId="1" hidden="1">'Selected Items'!$A$2:$AR$2</definedName>
  </definedNames>
  <calcPr calcId="145621" calcMode="manual"/>
  <pivotCaches>
    <pivotCache cacheId="0" r:id="rId3"/>
  </pivotCaches>
</workbook>
</file>

<file path=xl/calcChain.xml><?xml version="1.0" encoding="utf-8"?>
<calcChain xmlns="http://schemas.openxmlformats.org/spreadsheetml/2006/main">
  <c r="AP1" i="1" l="1"/>
</calcChain>
</file>

<file path=xl/sharedStrings.xml><?xml version="1.0" encoding="utf-8"?>
<sst xmlns="http://schemas.openxmlformats.org/spreadsheetml/2006/main" count="2691" uniqueCount="761">
  <si>
    <t>Sum of Qty Available</t>
  </si>
  <si>
    <t>Size</t>
  </si>
  <si>
    <t>Collection Catalogue</t>
  </si>
  <si>
    <t>Sales Line</t>
  </si>
  <si>
    <t>Consumer</t>
  </si>
  <si>
    <t>Sample Area</t>
  </si>
  <si>
    <t>Line</t>
  </si>
  <si>
    <t>Item ID</t>
  </si>
  <si>
    <t>Material</t>
  </si>
  <si>
    <t>Color</t>
  </si>
  <si>
    <t>Grand Total</t>
  </si>
  <si>
    <t>FW13</t>
  </si>
  <si>
    <t>Footwear</t>
  </si>
  <si>
    <t>Junior Boy</t>
  </si>
  <si>
    <t>MOCCASINS</t>
  </si>
  <si>
    <t>JR ORIGINAL BOY</t>
  </si>
  <si>
    <t>J3422A00045C6006</t>
  </si>
  <si>
    <t>OIL.LEA</t>
  </si>
  <si>
    <t>DK BROWN</t>
  </si>
  <si>
    <t>SHOES</t>
  </si>
  <si>
    <t>JR SAVAGE</t>
  </si>
  <si>
    <t>J3424K01150C0661</t>
  </si>
  <si>
    <t>TEXT+DURABUCK</t>
  </si>
  <si>
    <t>NAVY/GREY</t>
  </si>
  <si>
    <t>SNEAKERS</t>
  </si>
  <si>
    <t>JR LIGHT ECLIPSE</t>
  </si>
  <si>
    <t>J3410T01104C0673</t>
  </si>
  <si>
    <t>TEXTILE+PRN GBK</t>
  </si>
  <si>
    <t>NAVY/SILVER</t>
  </si>
  <si>
    <t>J3422B04522C0665</t>
  </si>
  <si>
    <t>OILED LEA+SUEDE</t>
  </si>
  <si>
    <t>GREY/NAVY</t>
  </si>
  <si>
    <t>J3422B04522C0735</t>
  </si>
  <si>
    <t>NAVY/RED</t>
  </si>
  <si>
    <t>JR STARK</t>
  </si>
  <si>
    <t>J34L8S00411C0051</t>
  </si>
  <si>
    <t>PRN GBK+TEXTILE</t>
  </si>
  <si>
    <t>GREY/RED</t>
  </si>
  <si>
    <t>J34L8S00411C0661</t>
  </si>
  <si>
    <t>JR TACOS BOY</t>
  </si>
  <si>
    <t>J3487B00022C4002</t>
  </si>
  <si>
    <t>SUEDE</t>
  </si>
  <si>
    <t>NAVY</t>
  </si>
  <si>
    <t>JR TORQUE</t>
  </si>
  <si>
    <t>J34G4A0CE54C0666</t>
  </si>
  <si>
    <t>PRN DBK+GEOBUCK</t>
  </si>
  <si>
    <t>GREY/LIME</t>
  </si>
  <si>
    <t>J34G4A0CE54C0673</t>
  </si>
  <si>
    <t>Junior Girl</t>
  </si>
  <si>
    <t>ANKLE BOOTS</t>
  </si>
  <si>
    <t>JR NOHA</t>
  </si>
  <si>
    <t>J3460H000AUC4001</t>
  </si>
  <si>
    <t>GEOBUCK SUEDE</t>
  </si>
  <si>
    <t>JEANS</t>
  </si>
  <si>
    <t>J3460H000AUC8070</t>
  </si>
  <si>
    <t>DK RASPBERRY</t>
  </si>
  <si>
    <t>J3460L022CPC6029</t>
  </si>
  <si>
    <t>SUEDE+WOOL</t>
  </si>
  <si>
    <t>TAUPE</t>
  </si>
  <si>
    <t>BALLERINA</t>
  </si>
  <si>
    <t>JR PLIE'</t>
  </si>
  <si>
    <t>J3455F000BSC9999</t>
  </si>
  <si>
    <t>PRINT.SUEDE</t>
  </si>
  <si>
    <t>BLACK</t>
  </si>
  <si>
    <t>JR CREAMY</t>
  </si>
  <si>
    <t>J34L5B00002C7000</t>
  </si>
  <si>
    <t>GEOBUCK PAT</t>
  </si>
  <si>
    <t>RED</t>
  </si>
  <si>
    <t>J34L5B00002C9999</t>
  </si>
  <si>
    <t>J34L5D05422C1006</t>
  </si>
  <si>
    <t>GEOBUCK+SUEDE</t>
  </si>
  <si>
    <t>GREY</t>
  </si>
  <si>
    <t>J34L5D05422C9999</t>
  </si>
  <si>
    <t>JR MAGICA</t>
  </si>
  <si>
    <t>J34B8Z00054C4231</t>
  </si>
  <si>
    <t>GEOBUCK</t>
  </si>
  <si>
    <t>NAVY/SKY</t>
  </si>
  <si>
    <t>FW14</t>
  </si>
  <si>
    <t>Baby Boy</t>
  </si>
  <si>
    <t>B KILWI BOY</t>
  </si>
  <si>
    <t>B44A7B0CL11C4002</t>
  </si>
  <si>
    <t>WAX.LEA+TEXTILE</t>
  </si>
  <si>
    <t>Baby Girl</t>
  </si>
  <si>
    <t>FIRST STEPS</t>
  </si>
  <si>
    <t>B KAYTAN</t>
  </si>
  <si>
    <t>B4451A022HHC4021</t>
  </si>
  <si>
    <t>SUEDE+SYN.PAT</t>
  </si>
  <si>
    <t>DK NAVY</t>
  </si>
  <si>
    <t>JR WILLIAM B ABX</t>
  </si>
  <si>
    <t>J4431E00045C6004</t>
  </si>
  <si>
    <t>CHESTNUT</t>
  </si>
  <si>
    <t>J4431E00045C9999</t>
  </si>
  <si>
    <t>JR W.SNAKE MOCASSINO</t>
  </si>
  <si>
    <t>J4409B00043C6009</t>
  </si>
  <si>
    <t>SMO.LEA</t>
  </si>
  <si>
    <t>COFFEE</t>
  </si>
  <si>
    <t>J4409B00043C9999</t>
  </si>
  <si>
    <t>J BERNIE</t>
  </si>
  <si>
    <t>J4411A0CE11C0902</t>
  </si>
  <si>
    <t>PRINT.DBK+TEXT</t>
  </si>
  <si>
    <t>BLUE/LIME</t>
  </si>
  <si>
    <t>J4411A0CE11C7216</t>
  </si>
  <si>
    <t>DK RED/SILVER</t>
  </si>
  <si>
    <t>JR ELVIS</t>
  </si>
  <si>
    <t>J44A4D0CL22C6002</t>
  </si>
  <si>
    <t>WAXED LEA+SUEDE</t>
  </si>
  <si>
    <t>LT BROWN</t>
  </si>
  <si>
    <t>J44A4E0CL22C6002</t>
  </si>
  <si>
    <t>J44A4E0CL22C7004</t>
  </si>
  <si>
    <t>DK RED</t>
  </si>
  <si>
    <t>J4410A0CE11C0673</t>
  </si>
  <si>
    <t>JR MALTIN BOY</t>
  </si>
  <si>
    <t>J44G3E05450C0911</t>
  </si>
  <si>
    <t>GEOBUCK+DBK</t>
  </si>
  <si>
    <t>COFFEE/RED</t>
  </si>
  <si>
    <t>JR SUPREME</t>
  </si>
  <si>
    <t>J4423B0CE11C0673</t>
  </si>
  <si>
    <t>J4423B0CE11C0999</t>
  </si>
  <si>
    <t>LEAD/SILVER</t>
  </si>
  <si>
    <t>JR SOFIA</t>
  </si>
  <si>
    <t>J44D3A0TFJEC6029</t>
  </si>
  <si>
    <t>BUFF.SUEDE+SUE.PR.BUFF.</t>
  </si>
  <si>
    <t>J44D3A0TFJEC9999</t>
  </si>
  <si>
    <t>J44D3B00043C9999</t>
  </si>
  <si>
    <t>J44D3I00043C9999</t>
  </si>
  <si>
    <t>J44D3I000CLC6009</t>
  </si>
  <si>
    <t>WAX.LEA</t>
  </si>
  <si>
    <t>JR FRECCIA</t>
  </si>
  <si>
    <t>J44C0A0BJ02C8015</t>
  </si>
  <si>
    <t>SHI.GBK+GBK PAT</t>
  </si>
  <si>
    <t>VIOLET</t>
  </si>
  <si>
    <t>J44C0B000BCC8016</t>
  </si>
  <si>
    <t>SYNT.LEA</t>
  </si>
  <si>
    <t>DK PURPLE</t>
  </si>
  <si>
    <t>JR PIUMA BALLERINE</t>
  </si>
  <si>
    <t>J42B0D00004C8002</t>
  </si>
  <si>
    <t>PRINT.SYNT.LEA</t>
  </si>
  <si>
    <t>FUCHSIA</t>
  </si>
  <si>
    <t>J42B0D00004C9999</t>
  </si>
  <si>
    <t>J42B0D043HHC8001</t>
  </si>
  <si>
    <t>SMO.LEA+SYN.PAT</t>
  </si>
  <si>
    <t>GLICINE</t>
  </si>
  <si>
    <t>J44B0F00402C8000</t>
  </si>
  <si>
    <t>PRN GBK+GBK PAT</t>
  </si>
  <si>
    <t>PURPLE</t>
  </si>
  <si>
    <t>J42B0D043HHC9017</t>
  </si>
  <si>
    <t>DK GREY</t>
  </si>
  <si>
    <t>J4455F000HHC7000</t>
  </si>
  <si>
    <t>SYNT.PAT</t>
  </si>
  <si>
    <t>J4455F000HHC8015</t>
  </si>
  <si>
    <t>J4455F000HHC9999</t>
  </si>
  <si>
    <t>BOOTS</t>
  </si>
  <si>
    <t>J4460B0NFJVC1006</t>
  </si>
  <si>
    <t>PEARL.SYNT.LEA+PAILETTES WOOL</t>
  </si>
  <si>
    <t>J4460B0NFJVC9999</t>
  </si>
  <si>
    <t>J44D3F00043C6017</t>
  </si>
  <si>
    <t>TAN</t>
  </si>
  <si>
    <t>J VEGA</t>
  </si>
  <si>
    <t>J44B1A00043C9999</t>
  </si>
  <si>
    <t>JR BON BON</t>
  </si>
  <si>
    <t>J34E3D00043C9999</t>
  </si>
  <si>
    <t>J HIGHROCK GIRL</t>
  </si>
  <si>
    <t>J4421A00454C3009</t>
  </si>
  <si>
    <t>PRN GEOBUCK+GBK</t>
  </si>
  <si>
    <t>MILITARY</t>
  </si>
  <si>
    <t>J4421A00454C8002</t>
  </si>
  <si>
    <t>J HYPERSPACE</t>
  </si>
  <si>
    <t>J4227A05422C9002</t>
  </si>
  <si>
    <t>J4227A0BCTFC6029</t>
  </si>
  <si>
    <t>SYNT.LEA+BUFF.SUEDE</t>
  </si>
  <si>
    <t>J44L5A000HHC8015</t>
  </si>
  <si>
    <t>J44L5C00422C3277</t>
  </si>
  <si>
    <t>PRINT.GBK+SUEDE</t>
  </si>
  <si>
    <t>DK OLIVE</t>
  </si>
  <si>
    <t>J44L5D0NFBJC1006</t>
  </si>
  <si>
    <t>PEARL.SYNT.LEA+SHI.SYNT.LEA</t>
  </si>
  <si>
    <t>JR EMY</t>
  </si>
  <si>
    <t>J44D4A05404C8002</t>
  </si>
  <si>
    <t>GEOBUCK+PRN.GBK</t>
  </si>
  <si>
    <t>J44D4B0AS54C8015</t>
  </si>
  <si>
    <t>SHI.TEX+GEOBUCK</t>
  </si>
  <si>
    <t>J44B8A000BCC8004</t>
  </si>
  <si>
    <t>PINK</t>
  </si>
  <si>
    <t>JR MALTIN</t>
  </si>
  <si>
    <t>J4400A05402C8005</t>
  </si>
  <si>
    <t>GEOBUCK+GBK PAT</t>
  </si>
  <si>
    <t>JR NEW JOCKER GIRL</t>
  </si>
  <si>
    <t>J44G2A0AJ02C9002</t>
  </si>
  <si>
    <t>PRL.GBK+GBK PAT</t>
  </si>
  <si>
    <t>J44G2C054AUC8016</t>
  </si>
  <si>
    <t>GBK+GBK SUEDE</t>
  </si>
  <si>
    <t>FW15</t>
  </si>
  <si>
    <t>CRAWL</t>
  </si>
  <si>
    <t>B TUTIM</t>
  </si>
  <si>
    <t>B5439A00043C4475</t>
  </si>
  <si>
    <t>DK NAVY/GREY</t>
  </si>
  <si>
    <t>B EACH BOY</t>
  </si>
  <si>
    <t>B540BB0CL32C4002</t>
  </si>
  <si>
    <t>WAX.LEA+NUBUCK</t>
  </si>
  <si>
    <t>NEW BORNS</t>
  </si>
  <si>
    <t>B IAN</t>
  </si>
  <si>
    <t>B5452D00043C4265</t>
  </si>
  <si>
    <t>DK NAVY/DK GREY</t>
  </si>
  <si>
    <t>B OMAR BOY</t>
  </si>
  <si>
    <t>B54D8B043CLC4P6M</t>
  </si>
  <si>
    <t>SMO.LEA+WAX.LEA</t>
  </si>
  <si>
    <t>DK NAVY/COFFEE</t>
  </si>
  <si>
    <t>B TODO BOY</t>
  </si>
  <si>
    <t>B5484A05011C0685</t>
  </si>
  <si>
    <t>DURABUCK+TEXT</t>
  </si>
  <si>
    <t>ROYAL/ORANGE</t>
  </si>
  <si>
    <t>B5484B05411C0103</t>
  </si>
  <si>
    <t>GEOBUCK+TEXT</t>
  </si>
  <si>
    <t>RED/YELLOW</t>
  </si>
  <si>
    <t>BABY FLICK BOY</t>
  </si>
  <si>
    <t>B4437B0CL54C4075</t>
  </si>
  <si>
    <t>WAXED LEA+GBK</t>
  </si>
  <si>
    <t>DK NAVY/RED</t>
  </si>
  <si>
    <t>B GLIMMER</t>
  </si>
  <si>
    <t>B54D6B043FUC9002</t>
  </si>
  <si>
    <t>SMO.LEA+NYLON</t>
  </si>
  <si>
    <t>B54D6D00032C8006</t>
  </si>
  <si>
    <t>NBK LEA</t>
  </si>
  <si>
    <t>DK PINK</t>
  </si>
  <si>
    <t>B4440D03202C8006</t>
  </si>
  <si>
    <t>NUBUCK+GBK PAT</t>
  </si>
  <si>
    <t>B5440B0DP43C0799</t>
  </si>
  <si>
    <t>NBK.LEA+SMO.LEA</t>
  </si>
  <si>
    <t>PINK/FUCHSIA</t>
  </si>
  <si>
    <t>B5451B022HHC4021</t>
  </si>
  <si>
    <t>B5453A00043C8217</t>
  </si>
  <si>
    <t>DK PINK/SILVER</t>
  </si>
  <si>
    <t>B TEPPEI GIRL</t>
  </si>
  <si>
    <t>B54T3D0AS22C4365</t>
  </si>
  <si>
    <t>SHI.TEXT+SUEDE</t>
  </si>
  <si>
    <t>DK NAVY/FUCHSIA</t>
  </si>
  <si>
    <t>B54T3D0AS22C8201</t>
  </si>
  <si>
    <t>DK PINK/VIOLET</t>
  </si>
  <si>
    <t>B TODO GIRL</t>
  </si>
  <si>
    <t>B5485A054ASC8217</t>
  </si>
  <si>
    <t>GBK+SHINY TEXT</t>
  </si>
  <si>
    <t>BABY FLICK GIRL</t>
  </si>
  <si>
    <t>B5434B02243C8295</t>
  </si>
  <si>
    <t>SUEDE+SMO.LEA</t>
  </si>
  <si>
    <t>FUCHSIA/SILVER</t>
  </si>
  <si>
    <t>J MATTIAS B BOY ABX</t>
  </si>
  <si>
    <t>J540DC045CQC6006</t>
  </si>
  <si>
    <t>OIL.LEA+WAX.TEXT</t>
  </si>
  <si>
    <t>J MATTIAS BOY</t>
  </si>
  <si>
    <t>J540EF0FU54C9999</t>
  </si>
  <si>
    <t>NYLON+GEOBUCK</t>
  </si>
  <si>
    <t>JR LT HIMALAYA B ABX</t>
  </si>
  <si>
    <t>J54E5A05411C0047</t>
  </si>
  <si>
    <t>DK GREY/RED</t>
  </si>
  <si>
    <t>JR OVERLAND B ABX</t>
  </si>
  <si>
    <t>J5440B0FUCEC0749</t>
  </si>
  <si>
    <t>NYLON+PR.DBK</t>
  </si>
  <si>
    <t>NAVY/LIME</t>
  </si>
  <si>
    <t>J5431A04554C1006</t>
  </si>
  <si>
    <t>OILED LEA+GBK</t>
  </si>
  <si>
    <t>J5431A0SEBCC6000</t>
  </si>
  <si>
    <t>NUB.BUFFALO+SYNT.LEA</t>
  </si>
  <si>
    <t>BROWN</t>
  </si>
  <si>
    <t>J4422A00043C9999</t>
  </si>
  <si>
    <t>J3409C00043C9999</t>
  </si>
  <si>
    <t>J9309B00043C6009</t>
  </si>
  <si>
    <t>J ORIZONT BOY ABX</t>
  </si>
  <si>
    <t>J540BB0CEFUC0914</t>
  </si>
  <si>
    <t>PRINT.DBK+NYLON</t>
  </si>
  <si>
    <t>MILITARY/LIME</t>
  </si>
  <si>
    <t>J540BB0CEFUC4248</t>
  </si>
  <si>
    <t>NAVY/GREEN</t>
  </si>
  <si>
    <t>J540BC0CEAUC4248</t>
  </si>
  <si>
    <t>PRN DBK+GBK SUE</t>
  </si>
  <si>
    <t>JR ARNO</t>
  </si>
  <si>
    <t>J44F0C05411C6453</t>
  </si>
  <si>
    <t>BROWN/ROYAL</t>
  </si>
  <si>
    <t>JR MOUNTAIN B ABX</t>
  </si>
  <si>
    <t>J4427E0CE11C0659</t>
  </si>
  <si>
    <t>NAVY/ORANGE</t>
  </si>
  <si>
    <t>J4427E0CE11C0666</t>
  </si>
  <si>
    <t>J ANDROID BOY</t>
  </si>
  <si>
    <t>J5444A0CE11C0673</t>
  </si>
  <si>
    <t>J5444A0CE11C1237</t>
  </si>
  <si>
    <t>SILVER/GREEN</t>
  </si>
  <si>
    <t>J5444B054FUC0038</t>
  </si>
  <si>
    <t>GBK+NYLON</t>
  </si>
  <si>
    <t>BLACK/ORANGE</t>
  </si>
  <si>
    <t>J5444B054FUC9102</t>
  </si>
  <si>
    <t>LEAD/LIME</t>
  </si>
  <si>
    <t>J ARGONAT BOY</t>
  </si>
  <si>
    <t>J5429A011BCC0038</t>
  </si>
  <si>
    <t>TEXT+SYNT.LEA</t>
  </si>
  <si>
    <t>J5429A011BCC0749</t>
  </si>
  <si>
    <t>J5429C0BCBUC0127</t>
  </si>
  <si>
    <t>SYNT.LEA+TUMB.SYNT.LEA</t>
  </si>
  <si>
    <t>BLACK/WHITE</t>
  </si>
  <si>
    <t>J5429C0BCBUC0693</t>
  </si>
  <si>
    <t>NAVY/LT BLUE</t>
  </si>
  <si>
    <t>J5429C0BCBUC9999</t>
  </si>
  <si>
    <t>J ASTEROID BOY</t>
  </si>
  <si>
    <t>J5470A00015C0036</t>
  </si>
  <si>
    <t>ELASTANE</t>
  </si>
  <si>
    <t>GREY/ORANGE</t>
  </si>
  <si>
    <t>J5470A000AFC4248</t>
  </si>
  <si>
    <t>SYNT.SUEDE</t>
  </si>
  <si>
    <t>J5470D0AUCEC0016</t>
  </si>
  <si>
    <t>SYNT.SUE+PRN DBK</t>
  </si>
  <si>
    <t>BLACK/GREEN</t>
  </si>
  <si>
    <t>J5411A011AUC0666</t>
  </si>
  <si>
    <t>TEXT+GBK SUEDE</t>
  </si>
  <si>
    <t>J5411A011AUC4264</t>
  </si>
  <si>
    <t>NAVY/BLUE</t>
  </si>
  <si>
    <t>J PAVEL</t>
  </si>
  <si>
    <t>J4215A0FU22C3009</t>
  </si>
  <si>
    <t>NYLON+SUEDE</t>
  </si>
  <si>
    <t>J4215A0FU22C4021</t>
  </si>
  <si>
    <t>J4215A0FU22C9002</t>
  </si>
  <si>
    <t>J SHUTTLE BOY</t>
  </si>
  <si>
    <t>J5494A011BCC0036</t>
  </si>
  <si>
    <t>J5494A011BCC0673</t>
  </si>
  <si>
    <t>J5494C0FU54C0016</t>
  </si>
  <si>
    <t>J5494C0FU54C0048</t>
  </si>
  <si>
    <t>BLACK/RED</t>
  </si>
  <si>
    <t>J5494C0FU54C0657</t>
  </si>
  <si>
    <t>NAVY/YELLOW</t>
  </si>
  <si>
    <t>J XITIZEN BOY</t>
  </si>
  <si>
    <t>J54Z5A05422C4002</t>
  </si>
  <si>
    <t>J54Z5A05422C6009</t>
  </si>
  <si>
    <t>J54A4B054CEC0661</t>
  </si>
  <si>
    <t>GBK+PRINT.DBK</t>
  </si>
  <si>
    <t>J54A4B054CEC4226</t>
  </si>
  <si>
    <t>NAVY/ROYAL</t>
  </si>
  <si>
    <t>J54A4B054CEC6386</t>
  </si>
  <si>
    <t>BROWN/BLUE</t>
  </si>
  <si>
    <t>J54A4D05422C0661</t>
  </si>
  <si>
    <t>J54A4E05422C4226</t>
  </si>
  <si>
    <t>JR GARCIA BOY</t>
  </si>
  <si>
    <t>J44B6A0CQ22C1696</t>
  </si>
  <si>
    <t>WAX.TEXT+SUEDE</t>
  </si>
  <si>
    <t>COFFEE/BLUE</t>
  </si>
  <si>
    <t>J44B6A0CQ22C4002</t>
  </si>
  <si>
    <t>J44B6B0CL54C9999</t>
  </si>
  <si>
    <t>JR GREGG</t>
  </si>
  <si>
    <t>J5447C0BCBUC0902</t>
  </si>
  <si>
    <t>J5447C0BCBUC4211</t>
  </si>
  <si>
    <t>NAVY/WHITE</t>
  </si>
  <si>
    <t>J5410A0FUCEC0200</t>
  </si>
  <si>
    <t>BLUE/RED</t>
  </si>
  <si>
    <t>J5410A0FUCEC4226</t>
  </si>
  <si>
    <t>J5410B0FUCEC0731</t>
  </si>
  <si>
    <t>GREY/GREEN</t>
  </si>
  <si>
    <t>J5410B0FUCEC0735</t>
  </si>
  <si>
    <t>J42G3A00043C4021</t>
  </si>
  <si>
    <t>J42G3A00043C6009</t>
  </si>
  <si>
    <t>J44G3E05450C0031</t>
  </si>
  <si>
    <t>DK GREY/BORDEAUX</t>
  </si>
  <si>
    <t>J44G3E05450C0670</t>
  </si>
  <si>
    <t>NAVY/BEIGE</t>
  </si>
  <si>
    <t>JR MYTHOS</t>
  </si>
  <si>
    <t>J54L4C0BCCLC4002</t>
  </si>
  <si>
    <t>SYNT.LEA+WAX.LEA</t>
  </si>
  <si>
    <t>J54L4D0CL54C6003</t>
  </si>
  <si>
    <t>BROWNCOTTO</t>
  </si>
  <si>
    <t>JR TORNADO</t>
  </si>
  <si>
    <t>J54F1A011CEC0020</t>
  </si>
  <si>
    <t>TEXT+PRINT.DBK</t>
  </si>
  <si>
    <t>RED/BLACK</t>
  </si>
  <si>
    <t>J54F1A011CEC4226</t>
  </si>
  <si>
    <t>JR KILWI BOY</t>
  </si>
  <si>
    <t>J54A7A0FU54C1006</t>
  </si>
  <si>
    <t>J54A7A0FU54C4002</t>
  </si>
  <si>
    <t>J ALASKA B GIRL ABX</t>
  </si>
  <si>
    <t>J5406J0FU54C8370</t>
  </si>
  <si>
    <t>FUCHSIA/VIOLET</t>
  </si>
  <si>
    <t>J5406J0FU54C9240</t>
  </si>
  <si>
    <t>BLACK/MULTICOLOR</t>
  </si>
  <si>
    <t>J5406J0MN50C8267</t>
  </si>
  <si>
    <t>PRINT.NYLON+DBK</t>
  </si>
  <si>
    <t>VIOLET/PURPLE</t>
  </si>
  <si>
    <t>J CASEY GIRL</t>
  </si>
  <si>
    <t>J5420K000KNC7005</t>
  </si>
  <si>
    <t>PEARL.SYNT.PAT</t>
  </si>
  <si>
    <t>BORDEAUX</t>
  </si>
  <si>
    <t>J5460A00004C5000</t>
  </si>
  <si>
    <t>BEIGE</t>
  </si>
  <si>
    <t>J44B1B00043C9999</t>
  </si>
  <si>
    <t>J44B0A000HHC9999</t>
  </si>
  <si>
    <t>J44B0A043BCC9999</t>
  </si>
  <si>
    <t>SMO.LE+SYNT.LE</t>
  </si>
  <si>
    <t>J44B0G000HHC4002</t>
  </si>
  <si>
    <t>J3455B000HHC9999</t>
  </si>
  <si>
    <t>J5455D000BCC5000</t>
  </si>
  <si>
    <t>J5455F000HHC7005</t>
  </si>
  <si>
    <t>J5455F000HHC9999</t>
  </si>
  <si>
    <t>J5455I00004C8000</t>
  </si>
  <si>
    <t>JR SHADOW</t>
  </si>
  <si>
    <t>J1329B00002C9999</t>
  </si>
  <si>
    <t>J54D3H043NHC6777</t>
  </si>
  <si>
    <t>SMO.LEA+ELASTIC</t>
  </si>
  <si>
    <t>TOBACCO</t>
  </si>
  <si>
    <t>JR SOFIA B ABX</t>
  </si>
  <si>
    <t>J54A2B0FU43C9999</t>
  </si>
  <si>
    <t>NYLON+SMO.LEA.</t>
  </si>
  <si>
    <t>J34E3B00043C9999</t>
  </si>
  <si>
    <t>J34E3D00002C9999</t>
  </si>
  <si>
    <t>J ANDROID GIRL</t>
  </si>
  <si>
    <t>J5445B0ASAJC8345</t>
  </si>
  <si>
    <t>SHI.TEX+PRL GBK</t>
  </si>
  <si>
    <t>FUCHSIA/ORANGE</t>
  </si>
  <si>
    <t>J5445B0ASAJC8349</t>
  </si>
  <si>
    <t>VIOLET/WATERSEA</t>
  </si>
  <si>
    <t>J ASTEROID GIRL</t>
  </si>
  <si>
    <t>J5402A0DHBCC8000</t>
  </si>
  <si>
    <t>PR.SYNT.SUEDE+SYNT.LEA</t>
  </si>
  <si>
    <t>J5402B000AFC0922</t>
  </si>
  <si>
    <t>BLACK/FUCHSIA</t>
  </si>
  <si>
    <t>J AYKO GIRL</t>
  </si>
  <si>
    <t>J5401A0AU02C8230</t>
  </si>
  <si>
    <t>GBK SUE+GBK PAT</t>
  </si>
  <si>
    <t>FUCHSIA/PINK</t>
  </si>
  <si>
    <t>J5401A0AU02C9188</t>
  </si>
  <si>
    <t>GREY/LILAC</t>
  </si>
  <si>
    <t>J5421B00004C8017</t>
  </si>
  <si>
    <t>PRUNE</t>
  </si>
  <si>
    <t>J MAISIE GIRL</t>
  </si>
  <si>
    <t>J5403B0FU22C9999</t>
  </si>
  <si>
    <t>J5403C000BCC9999</t>
  </si>
  <si>
    <t>J5403E00422C0045</t>
  </si>
  <si>
    <t>NAVY/BLACK</t>
  </si>
  <si>
    <t>J5403E00422CF89B</t>
  </si>
  <si>
    <t>PRUNE/BLACK</t>
  </si>
  <si>
    <t>J SHUTTLE GIRL</t>
  </si>
  <si>
    <t>J5206C0GN54C0922</t>
  </si>
  <si>
    <t>SHI.MESH+GBK</t>
  </si>
  <si>
    <t>J5206C0GN54C8230</t>
  </si>
  <si>
    <t>J5206C0GNBCC1275</t>
  </si>
  <si>
    <t>SHI.MESH+SYNT.LEA</t>
  </si>
  <si>
    <t>DK SILVER/PINK</t>
  </si>
  <si>
    <t>J TOP FLY GIRL</t>
  </si>
  <si>
    <t>J5428A0BJASC1009</t>
  </si>
  <si>
    <t>SHI.GBK+SHI.TEXT</t>
  </si>
  <si>
    <t>DK SILVER</t>
  </si>
  <si>
    <t>J5428A0BJASC8005</t>
  </si>
  <si>
    <t>J44L5C0AU02C9999</t>
  </si>
  <si>
    <t>J54L5A0DHKNC1007</t>
  </si>
  <si>
    <t>PR.SYNT.SUEDE+PEARL.SYNT.PAT</t>
  </si>
  <si>
    <t>SILVER</t>
  </si>
  <si>
    <t>J54L5A0DHKNC8000</t>
  </si>
  <si>
    <t>J54L5B022AJC4008</t>
  </si>
  <si>
    <t>SUEDE+PEAR.GBK</t>
  </si>
  <si>
    <t>DENIM</t>
  </si>
  <si>
    <t>J54L5B022BCC8321</t>
  </si>
  <si>
    <t>SUEDE+SYNT.LEA</t>
  </si>
  <si>
    <t>DK FUCHSIA</t>
  </si>
  <si>
    <t>J54L5E000HHC3019</t>
  </si>
  <si>
    <t>DK FOREST</t>
  </si>
  <si>
    <t>J54L5E000HHC7005</t>
  </si>
  <si>
    <t>J54L5E000HHC9999</t>
  </si>
  <si>
    <t>J5400C0DHBCC1006</t>
  </si>
  <si>
    <t>J54G2A0NFEWC4PH4</t>
  </si>
  <si>
    <t>PEARL.SYNT.LEA+GLITTER TEXTILE</t>
  </si>
  <si>
    <t>DK NAVY/OCTANE</t>
  </si>
  <si>
    <t>J54G2B0AUAJC1006</t>
  </si>
  <si>
    <t>GBK SUE+PRL GBK</t>
  </si>
  <si>
    <t>J54G2B0AUAJC8005</t>
  </si>
  <si>
    <t>JR PRISCA</t>
  </si>
  <si>
    <t>J5476A05477C4002</t>
  </si>
  <si>
    <t>GBK+SHINY SUEDE</t>
  </si>
  <si>
    <t>J5476A05477C6029</t>
  </si>
  <si>
    <t>JR WITTY</t>
  </si>
  <si>
    <t>J54C8A02243C8005</t>
  </si>
  <si>
    <t>J54C8A02243C9002</t>
  </si>
  <si>
    <t>J54C8C000BSC8000</t>
  </si>
  <si>
    <t>SS13</t>
  </si>
  <si>
    <t>SANDALS</t>
  </si>
  <si>
    <t>B SANDAL JOCKER</t>
  </si>
  <si>
    <t>B3292A05414C4002</t>
  </si>
  <si>
    <t>GEOBUCK+MESH</t>
  </si>
  <si>
    <t>B3292A05414C8005</t>
  </si>
  <si>
    <t>JR LT STARK</t>
  </si>
  <si>
    <t>J3237A01404C1234</t>
  </si>
  <si>
    <t>MESH+PRINT.GBK</t>
  </si>
  <si>
    <t>LT GREY/RED</t>
  </si>
  <si>
    <t>J3237A01404C7213</t>
  </si>
  <si>
    <t>RED/ROYAL</t>
  </si>
  <si>
    <t>JR ORACLE</t>
  </si>
  <si>
    <t>J32K1A01454C1235</t>
  </si>
  <si>
    <t>MESH+GEOBUCK</t>
  </si>
  <si>
    <t>LT GREY/SKY</t>
  </si>
  <si>
    <t>J32K1K01454C1000</t>
  </si>
  <si>
    <t>WHITE</t>
  </si>
  <si>
    <t>JR JODIE</t>
  </si>
  <si>
    <t>J3226F0DY54C4005</t>
  </si>
  <si>
    <t>SHI.DENIM+GBK</t>
  </si>
  <si>
    <t>AVIO</t>
  </si>
  <si>
    <t>JR SANDAL MILK</t>
  </si>
  <si>
    <t>J32D1G00002C8002</t>
  </si>
  <si>
    <t>JR YOUNG SAND.FIDIA</t>
  </si>
  <si>
    <t>J3276C02182C1355</t>
  </si>
  <si>
    <t>GOAT SUE+POL.LEA</t>
  </si>
  <si>
    <t>LT GREY/SILVER</t>
  </si>
  <si>
    <t>J3276B00043C2000</t>
  </si>
  <si>
    <t>YELLOW</t>
  </si>
  <si>
    <t>J3276B00043C8002</t>
  </si>
  <si>
    <t>JR BETTER</t>
  </si>
  <si>
    <t>J22C1N05022C0024</t>
  </si>
  <si>
    <t>DURABUCK+SUEDE</t>
  </si>
  <si>
    <t>BLUE/GREY</t>
  </si>
  <si>
    <t>SS14</t>
  </si>
  <si>
    <t>B SANDAL PIANETA</t>
  </si>
  <si>
    <t>B4264A014AFC4204</t>
  </si>
  <si>
    <t>MESH+GBK SUEDE</t>
  </si>
  <si>
    <t>AVIO/GREEN</t>
  </si>
  <si>
    <t>B RUNNER BOY</t>
  </si>
  <si>
    <t>B42H8B01454C0050</t>
  </si>
  <si>
    <t>WHITE/RED</t>
  </si>
  <si>
    <t>B SANDAL CUORE</t>
  </si>
  <si>
    <t>B4290A050EEC1000</t>
  </si>
  <si>
    <t>DBK+PRN LYCRA</t>
  </si>
  <si>
    <t>B4290A050EEC8002</t>
  </si>
  <si>
    <t>JR FAST</t>
  </si>
  <si>
    <t>J42G5A0CL43C6646</t>
  </si>
  <si>
    <t>WAX.LEA+SMO.LEA</t>
  </si>
  <si>
    <t>CHOCOLATE/BEIGE</t>
  </si>
  <si>
    <t>J42G5A0CL43C4075</t>
  </si>
  <si>
    <t>J42B6E02243C1297</t>
  </si>
  <si>
    <t>LT GREY/NAVY</t>
  </si>
  <si>
    <t>JR SANDAL KYLE</t>
  </si>
  <si>
    <t>J42E1A014CEC0051</t>
  </si>
  <si>
    <t>MESH+PRINT.DBK</t>
  </si>
  <si>
    <t>J42E1B01454C0659</t>
  </si>
  <si>
    <t>J42E1D05010C6241</t>
  </si>
  <si>
    <t>DURABUCK+CANVAS</t>
  </si>
  <si>
    <t>LT BROWN/ORANGE</t>
  </si>
  <si>
    <t>JR SANDAL PIANETA</t>
  </si>
  <si>
    <t>J4264A011CEC0051</t>
  </si>
  <si>
    <t>J4264D014AFC4204</t>
  </si>
  <si>
    <t>JR YOUNG SAND.ROAD</t>
  </si>
  <si>
    <t>J4287E01343C4262</t>
  </si>
  <si>
    <t>DENIM+SMOOTH LEA</t>
  </si>
  <si>
    <t>JEANS/NAVY</t>
  </si>
  <si>
    <t>J4210A01454C1373</t>
  </si>
  <si>
    <t>SILVER/FLUOGREEN</t>
  </si>
  <si>
    <t>J4222B02210C1234</t>
  </si>
  <si>
    <t>SUEDE+CANVAS</t>
  </si>
  <si>
    <t>J4223A01454C4226</t>
  </si>
  <si>
    <t>J4255B0AW54C0293</t>
  </si>
  <si>
    <t>PRN CANVAS+GBK</t>
  </si>
  <si>
    <t>WHITE/ROYAL</t>
  </si>
  <si>
    <t>J1329B043HHC1000</t>
  </si>
  <si>
    <t>J FAST</t>
  </si>
  <si>
    <t>J42G6A00022C0886</t>
  </si>
  <si>
    <t>FUCHSIA/WHITE</t>
  </si>
  <si>
    <t>J42G6A00022C4242</t>
  </si>
  <si>
    <t>AVIO/WHITE</t>
  </si>
  <si>
    <t>J KYLE</t>
  </si>
  <si>
    <t>J4208A05014C8224</t>
  </si>
  <si>
    <t>DURABUCK+MESH</t>
  </si>
  <si>
    <t>PURPLE/PINK</t>
  </si>
  <si>
    <t>JR CIAK GIRL</t>
  </si>
  <si>
    <t>J4204B00010C8002</t>
  </si>
  <si>
    <t>CANVAS</t>
  </si>
  <si>
    <t>J4204B00013C4005</t>
  </si>
  <si>
    <t>J4204F00010C0680</t>
  </si>
  <si>
    <t>OFF WHITE/PINK</t>
  </si>
  <si>
    <t>J4204F000AWC4005</t>
  </si>
  <si>
    <t>PRINT.CANVAS</t>
  </si>
  <si>
    <t>J42G2B0GNAJC1007</t>
  </si>
  <si>
    <t>SHI.MESH+PRL GBK</t>
  </si>
  <si>
    <t>J42G2B0GN54C8008</t>
  </si>
  <si>
    <t>PINK/PINK</t>
  </si>
  <si>
    <t>SS15</t>
  </si>
  <si>
    <t>B BALU' BOY</t>
  </si>
  <si>
    <t>B5236F01443C4165</t>
  </si>
  <si>
    <t>MESH+SMOOTH LEA</t>
  </si>
  <si>
    <t>ROYAL/GREEN</t>
  </si>
  <si>
    <t>B SANDAL KRAZE</t>
  </si>
  <si>
    <t>B5224A05015C4231</t>
  </si>
  <si>
    <t>DURABUCK+LYCRA</t>
  </si>
  <si>
    <t>B5224B0CE15C4226</t>
  </si>
  <si>
    <t>PRINT.DBK+LYCRA</t>
  </si>
  <si>
    <t>B5264B04310C0700</t>
  </si>
  <si>
    <t>SMO.LEA+CANVAS</t>
  </si>
  <si>
    <t>NAVY/AVIO</t>
  </si>
  <si>
    <t>B5264D01550C0735</t>
  </si>
  <si>
    <t>LYCRA+DURABUCK</t>
  </si>
  <si>
    <t>B5264D01550C4317</t>
  </si>
  <si>
    <t>SKY/NAVY</t>
  </si>
  <si>
    <t>B SANDAL STRIKE</t>
  </si>
  <si>
    <t>B5231A01450C0820</t>
  </si>
  <si>
    <t>MESH+DURABUK</t>
  </si>
  <si>
    <t>B5231B05015C0832</t>
  </si>
  <si>
    <t>NAVY/LT GREY</t>
  </si>
  <si>
    <t>B TEPPEI BOY</t>
  </si>
  <si>
    <t>B52S9C01450C0070</t>
  </si>
  <si>
    <t>DK GREY/YELLOW</t>
  </si>
  <si>
    <t>B52S9C01450C0820</t>
  </si>
  <si>
    <t>B5237A0CL54C4220</t>
  </si>
  <si>
    <t>NAVY/LT BROWN</t>
  </si>
  <si>
    <t>B5237B02243C4226</t>
  </si>
  <si>
    <t>B BUBBLE</t>
  </si>
  <si>
    <t>B52E6A05443C0434</t>
  </si>
  <si>
    <t>GEOBUCK+SMO.LEA.</t>
  </si>
  <si>
    <t>SILVER/WHITE</t>
  </si>
  <si>
    <t>B52E6A0NF43C8004</t>
  </si>
  <si>
    <t>PEARL.SYNT.LEA+SMO.LEA</t>
  </si>
  <si>
    <t>B52E6B01443C0563</t>
  </si>
  <si>
    <t>WHITE/FUCHSIA</t>
  </si>
  <si>
    <t>B5290A05415C0406</t>
  </si>
  <si>
    <t>GEOBUCK+LYCRA</t>
  </si>
  <si>
    <t>WHITE/PINK</t>
  </si>
  <si>
    <t>B5290B05009C8230</t>
  </si>
  <si>
    <t>DBK+SHI.CANVAS</t>
  </si>
  <si>
    <t>B SANDAL ROXANNE</t>
  </si>
  <si>
    <t>B52D9A01550C8230</t>
  </si>
  <si>
    <t>B52D9B01550C8230</t>
  </si>
  <si>
    <t>B52D9B01554C1303</t>
  </si>
  <si>
    <t>LYCRA+GEOBUCK</t>
  </si>
  <si>
    <t>LT GREY/WHITE</t>
  </si>
  <si>
    <t>B VERRED</t>
  </si>
  <si>
    <t>B5221A00044C1000</t>
  </si>
  <si>
    <t>PEARL.LEA</t>
  </si>
  <si>
    <t>B5221A00044C8004</t>
  </si>
  <si>
    <t>JR SANDAL KRAZE</t>
  </si>
  <si>
    <t>J5224F05014C0228</t>
  </si>
  <si>
    <t>LT BROWN/RED</t>
  </si>
  <si>
    <t>J5224G05014C0616</t>
  </si>
  <si>
    <t>BROWN/ORANGE</t>
  </si>
  <si>
    <t>J5224G05014C9389</t>
  </si>
  <si>
    <t>BLACK/ACID YELLOW</t>
  </si>
  <si>
    <t>J5224F05014C1338</t>
  </si>
  <si>
    <t>DK GREY/SKY</t>
  </si>
  <si>
    <t>J42E1C014CEC0095</t>
  </si>
  <si>
    <t>ROYAL/GREY</t>
  </si>
  <si>
    <t>J42E1C014CEC0735</t>
  </si>
  <si>
    <t>J52E1C011FEC0820</t>
  </si>
  <si>
    <t>TEXT+TUMB.GBK</t>
  </si>
  <si>
    <t>J5264A014CEC0069</t>
  </si>
  <si>
    <t>GREY/ROYAL</t>
  </si>
  <si>
    <t>J5264A014CEC0914</t>
  </si>
  <si>
    <t>J5264B01450C0020</t>
  </si>
  <si>
    <t>J5264B01450C0749</t>
  </si>
  <si>
    <t>JR SANDAL STRIKE</t>
  </si>
  <si>
    <t>J5224D014CEC0040</t>
  </si>
  <si>
    <t>BLUE/SILVER</t>
  </si>
  <si>
    <t>JR WADER</t>
  </si>
  <si>
    <t>J5230C00015C3000</t>
  </si>
  <si>
    <t>GREEN</t>
  </si>
  <si>
    <t>J42F0B014CEC4226</t>
  </si>
  <si>
    <t>JR MARLON</t>
  </si>
  <si>
    <t>J42F2A01454C0659</t>
  </si>
  <si>
    <t>J5244A014CEC0114</t>
  </si>
  <si>
    <t>LT BLUE/BLACK</t>
  </si>
  <si>
    <t>J5244B014CEC0020</t>
  </si>
  <si>
    <t>J5244B014CEC0432</t>
  </si>
  <si>
    <t>ROYAL/WHITE</t>
  </si>
  <si>
    <t>J5244B014CEC0673</t>
  </si>
  <si>
    <t>J4215A011AUC1268</t>
  </si>
  <si>
    <t>GREY/MULTICOLOR</t>
  </si>
  <si>
    <t>J5215A014AFC0433</t>
  </si>
  <si>
    <t>ORANGE/WHITE</t>
  </si>
  <si>
    <t>J5215A014AFC3034</t>
  </si>
  <si>
    <t>GREEN/BLUE</t>
  </si>
  <si>
    <t>J5294A014BUC1295</t>
  </si>
  <si>
    <t>MESH+TUMBL.SYNT.LEA</t>
  </si>
  <si>
    <t>GREY/SKY</t>
  </si>
  <si>
    <t>J5294B014CEC0731</t>
  </si>
  <si>
    <t>J5294B014CEC1168</t>
  </si>
  <si>
    <t>SKY/ORANGE</t>
  </si>
  <si>
    <t>J5294A014BUC0735</t>
  </si>
  <si>
    <t>J SMART BOY</t>
  </si>
  <si>
    <t>J52A8B0SE10C0623</t>
  </si>
  <si>
    <t>NBK BUFF.+CANVAS</t>
  </si>
  <si>
    <t>MILITARY/ORANGE</t>
  </si>
  <si>
    <t>J52A8B0SE13C0700</t>
  </si>
  <si>
    <t>NBK BUFF.+DENIM</t>
  </si>
  <si>
    <t>J44B6C0CL22C4002</t>
  </si>
  <si>
    <t>J5210B014CEC0343</t>
  </si>
  <si>
    <t>BROWN/GOLD</t>
  </si>
  <si>
    <t>J5210B014CEC0666</t>
  </si>
  <si>
    <t>J5210B014CEC0673</t>
  </si>
  <si>
    <t>JR VITA</t>
  </si>
  <si>
    <t>J52A4A04322C1268</t>
  </si>
  <si>
    <t>SMO.LEA+SUEDE</t>
  </si>
  <si>
    <t>J52A7A0CL54C0657</t>
  </si>
  <si>
    <t>J52A7A0CL54C6381</t>
  </si>
  <si>
    <t>LT BROWN/NAVY</t>
  </si>
  <si>
    <t>J42B1D04322C7004</t>
  </si>
  <si>
    <t>J52C0B01122C8230</t>
  </si>
  <si>
    <t>TEXTILE+SUEDE</t>
  </si>
  <si>
    <t>J42B0B0AN02C4002</t>
  </si>
  <si>
    <t>PRN TEX+GBK PAT</t>
  </si>
  <si>
    <t>J42B0B0AN02C8002</t>
  </si>
  <si>
    <t>J52B0A00043C1000</t>
  </si>
  <si>
    <t>J52B0B00043C1000</t>
  </si>
  <si>
    <t>J52B0B000KRC8004</t>
  </si>
  <si>
    <t>PEARL.GOAT SUEDE</t>
  </si>
  <si>
    <t>J SANDAL KARLY GIRL</t>
  </si>
  <si>
    <t>J5235B00043C4015</t>
  </si>
  <si>
    <t>TURQUOISE</t>
  </si>
  <si>
    <t>J5235B00043C8000</t>
  </si>
  <si>
    <t>J5235C000KRC8004</t>
  </si>
  <si>
    <t>J5235C04402C1000</t>
  </si>
  <si>
    <t>PEAR.LEA+GBK PAT</t>
  </si>
  <si>
    <t>J SANDAL PALMAS GIRL</t>
  </si>
  <si>
    <t>J5207A000KRC3016</t>
  </si>
  <si>
    <t>SAGE</t>
  </si>
  <si>
    <t>J5207A000KRC8004</t>
  </si>
  <si>
    <t>JR SANDAL CUORE</t>
  </si>
  <si>
    <t>J5290B0GNHHC0406</t>
  </si>
  <si>
    <t>SHI.MESH+SYNT.PAT</t>
  </si>
  <si>
    <t>J5290B0GNHHC8002</t>
  </si>
  <si>
    <t>JR SANDAL GIGLIO</t>
  </si>
  <si>
    <t>J52E2B0BCKNC8004</t>
  </si>
  <si>
    <t>SYNT.LEA+PEARL.SYNT.PAT</t>
  </si>
  <si>
    <t>J52E2C00044C5000</t>
  </si>
  <si>
    <t>J52E2C00044C8172</t>
  </si>
  <si>
    <t>LT ROSE</t>
  </si>
  <si>
    <t>JR SANDAL JOCKER</t>
  </si>
  <si>
    <t>J5292B0AS54C0563</t>
  </si>
  <si>
    <t>J5292B0ASAJC8005</t>
  </si>
  <si>
    <t>J52D1E0ASAJC0007</t>
  </si>
  <si>
    <t>WHITE/SILVER</t>
  </si>
  <si>
    <t>J52D1E0ASAJC4002</t>
  </si>
  <si>
    <t>JR SANDAL ROXANNE</t>
  </si>
  <si>
    <t>J52D9A05415C0761</t>
  </si>
  <si>
    <t>WHITE/LILAC</t>
  </si>
  <si>
    <t>J52D9A05415C8230</t>
  </si>
  <si>
    <t>J52D9C00415C8230</t>
  </si>
  <si>
    <t>PRINT.GBK+LYCRA</t>
  </si>
  <si>
    <t>J52D9C00415C8842</t>
  </si>
  <si>
    <t>PINK/LILAC</t>
  </si>
  <si>
    <t>J5245A014CEC8207</t>
  </si>
  <si>
    <t>PINK/SKY</t>
  </si>
  <si>
    <t>J5206A0HH14C4011</t>
  </si>
  <si>
    <t>SYNT.PAT+MESH</t>
  </si>
  <si>
    <t>ROYAL</t>
  </si>
  <si>
    <t>J5206A0HH14C8002</t>
  </si>
  <si>
    <t>J SMART GIRL</t>
  </si>
  <si>
    <t>J52F4B043ASC0570</t>
  </si>
  <si>
    <t>SMO.LEA+SHI.TEXT</t>
  </si>
  <si>
    <t>GREY/SILVER</t>
  </si>
  <si>
    <t>J44L5A0FUHHC8002</t>
  </si>
  <si>
    <t>NYLON+SYNT.PAT</t>
  </si>
  <si>
    <t>J44L5A0FUHHC9999</t>
  </si>
  <si>
    <t>J52L5A0FUHHC1000</t>
  </si>
  <si>
    <t>J52G2D0ASAJC8005</t>
  </si>
  <si>
    <t>JR TALE</t>
  </si>
  <si>
    <t>J5221A0EW50C8002</t>
  </si>
  <si>
    <t>GLIT.TEXT+DBK</t>
  </si>
  <si>
    <t>Image</t>
  </si>
  <si>
    <t>Sum of Grand Total</t>
  </si>
  <si>
    <t>Total</t>
  </si>
  <si>
    <t>FW13 Total</t>
  </si>
  <si>
    <t>FW14 Total</t>
  </si>
  <si>
    <t>FW15 Total</t>
  </si>
  <si>
    <t>SS13 Total</t>
  </si>
  <si>
    <t>SS14 Total</t>
  </si>
  <si>
    <t>SS15 Total</t>
  </si>
  <si>
    <t>OLD SEASONS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</si>
</sst>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">
    <xf numFmtId="0" fontId="0" fillId="0" borderId="0" xfId="0"/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165" fontId="2" fillId="0" borderId="0" xfId="1" applyNumberFormat="1" applyFont="1"/>
    <xf numFmtId="0" fontId="2" fillId="0" borderId="0" xfId="0" applyFont="1"/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0" fillId="2" borderId="0" xfId="0" applyNumberFormat="1" applyFill="1"/>
  </cellXfs>
  <cellStyles count="2">
    <cellStyle name="Comma" xfId="1" builtinId="3"/>
    <cellStyle name="Normal" xfId="0" builtinId="0"/>
  </cellStyles>
  <dxfs count="1">
    <dxf>
      <fill>
        <patternFill patternType="solid">
          <bgColor theme="9" tint="0.599993896298104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134" Type="http://schemas.openxmlformats.org/officeDocument/2006/relationships/image" Target="../media/image13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68034</xdr:colOff>
      <xdr:row>2</xdr:row>
      <xdr:rowOff>13607</xdr:rowOff>
    </xdr:from>
    <xdr:to>
      <xdr:col>6</xdr:col>
      <xdr:colOff>1411059</xdr:colOff>
      <xdr:row>19</xdr:row>
      <xdr:rowOff>790946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8" y="394607"/>
          <a:ext cx="1343025" cy="15813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363682</xdr:colOff>
      <xdr:row>21</xdr:row>
      <xdr:rowOff>51952</xdr:rowOff>
    </xdr:from>
    <xdr:to>
      <xdr:col>6</xdr:col>
      <xdr:colOff>1375706</xdr:colOff>
      <xdr:row>68</xdr:row>
      <xdr:rowOff>853002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2091" y="17214270"/>
          <a:ext cx="1012024" cy="42312732"/>
        </a:xfrm>
        <a:prstGeom prst="rect">
          <a:avLst/>
        </a:prstGeom>
      </xdr:spPr>
    </xdr:pic>
    <xdr:clientData/>
  </xdr:twoCellAnchor>
  <xdr:twoCellAnchor editAs="oneCell">
    <xdr:from>
      <xdr:col>6</xdr:col>
      <xdr:colOff>329042</xdr:colOff>
      <xdr:row>201</xdr:row>
      <xdr:rowOff>17318</xdr:rowOff>
    </xdr:from>
    <xdr:to>
      <xdr:col>6</xdr:col>
      <xdr:colOff>1658085</xdr:colOff>
      <xdr:row>239</xdr:row>
      <xdr:rowOff>784232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7451" y="176160545"/>
          <a:ext cx="1329043" cy="34329551"/>
        </a:xfrm>
        <a:prstGeom prst="rect">
          <a:avLst/>
        </a:prstGeom>
      </xdr:spPr>
    </xdr:pic>
    <xdr:clientData/>
  </xdr:twoCellAnchor>
  <xdr:twoCellAnchor>
    <xdr:from>
      <xdr:col>6</xdr:col>
      <xdr:colOff>398314</xdr:colOff>
      <xdr:row>69</xdr:row>
      <xdr:rowOff>34636</xdr:rowOff>
    </xdr:from>
    <xdr:to>
      <xdr:col>6</xdr:col>
      <xdr:colOff>1407964</xdr:colOff>
      <xdr:row>69</xdr:row>
      <xdr:rowOff>796636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59591863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69</xdr:row>
      <xdr:rowOff>851189</xdr:rowOff>
    </xdr:from>
    <xdr:to>
      <xdr:col>6</xdr:col>
      <xdr:colOff>1550839</xdr:colOff>
      <xdr:row>70</xdr:row>
      <xdr:rowOff>729961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0408416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71</xdr:row>
      <xdr:rowOff>57149</xdr:rowOff>
    </xdr:from>
    <xdr:to>
      <xdr:col>6</xdr:col>
      <xdr:colOff>1407964</xdr:colOff>
      <xdr:row>71</xdr:row>
      <xdr:rowOff>819149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138083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72</xdr:row>
      <xdr:rowOff>25111</xdr:rowOff>
    </xdr:from>
    <xdr:to>
      <xdr:col>6</xdr:col>
      <xdr:colOff>1407964</xdr:colOff>
      <xdr:row>72</xdr:row>
      <xdr:rowOff>787111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2232020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73</xdr:row>
      <xdr:rowOff>10391</xdr:rowOff>
    </xdr:from>
    <xdr:to>
      <xdr:col>6</xdr:col>
      <xdr:colOff>1407964</xdr:colOff>
      <xdr:row>73</xdr:row>
      <xdr:rowOff>772391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3100527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74</xdr:row>
      <xdr:rowOff>30306</xdr:rowOff>
    </xdr:from>
    <xdr:to>
      <xdr:col>6</xdr:col>
      <xdr:colOff>1550839</xdr:colOff>
      <xdr:row>74</xdr:row>
      <xdr:rowOff>792306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4003670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75</xdr:row>
      <xdr:rowOff>50222</xdr:rowOff>
    </xdr:from>
    <xdr:to>
      <xdr:col>6</xdr:col>
      <xdr:colOff>1550839</xdr:colOff>
      <xdr:row>75</xdr:row>
      <xdr:rowOff>812222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4906813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76</xdr:row>
      <xdr:rowOff>866</xdr:rowOff>
    </xdr:from>
    <xdr:to>
      <xdr:col>6</xdr:col>
      <xdr:colOff>1407964</xdr:colOff>
      <xdr:row>76</xdr:row>
      <xdr:rowOff>762866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5740684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77</xdr:row>
      <xdr:rowOff>72736</xdr:rowOff>
    </xdr:from>
    <xdr:to>
      <xdr:col>6</xdr:col>
      <xdr:colOff>1407964</xdr:colOff>
      <xdr:row>77</xdr:row>
      <xdr:rowOff>834736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669578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78</xdr:row>
      <xdr:rowOff>6061</xdr:rowOff>
    </xdr:from>
    <xdr:to>
      <xdr:col>6</xdr:col>
      <xdr:colOff>1407964</xdr:colOff>
      <xdr:row>78</xdr:row>
      <xdr:rowOff>768061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7512334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79</xdr:row>
      <xdr:rowOff>8659</xdr:rowOff>
    </xdr:from>
    <xdr:to>
      <xdr:col>6</xdr:col>
      <xdr:colOff>1407964</xdr:colOff>
      <xdr:row>79</xdr:row>
      <xdr:rowOff>770659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8398159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80</xdr:row>
      <xdr:rowOff>11257</xdr:rowOff>
    </xdr:from>
    <xdr:to>
      <xdr:col>6</xdr:col>
      <xdr:colOff>1407964</xdr:colOff>
      <xdr:row>80</xdr:row>
      <xdr:rowOff>773257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69283984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81</xdr:row>
      <xdr:rowOff>31172</xdr:rowOff>
    </xdr:from>
    <xdr:to>
      <xdr:col>6</xdr:col>
      <xdr:colOff>1407964</xdr:colOff>
      <xdr:row>81</xdr:row>
      <xdr:rowOff>793172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0187127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81</xdr:row>
      <xdr:rowOff>882361</xdr:rowOff>
    </xdr:from>
    <xdr:to>
      <xdr:col>6</xdr:col>
      <xdr:colOff>1407964</xdr:colOff>
      <xdr:row>82</xdr:row>
      <xdr:rowOff>761134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103831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83</xdr:row>
      <xdr:rowOff>36368</xdr:rowOff>
    </xdr:from>
    <xdr:to>
      <xdr:col>6</xdr:col>
      <xdr:colOff>1407964</xdr:colOff>
      <xdr:row>83</xdr:row>
      <xdr:rowOff>798368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1958777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83</xdr:row>
      <xdr:rowOff>870239</xdr:rowOff>
    </xdr:from>
    <xdr:to>
      <xdr:col>6</xdr:col>
      <xdr:colOff>1407964</xdr:colOff>
      <xdr:row>84</xdr:row>
      <xdr:rowOff>749012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2792648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85</xdr:row>
      <xdr:rowOff>24245</xdr:rowOff>
    </xdr:from>
    <xdr:to>
      <xdr:col>6</xdr:col>
      <xdr:colOff>1407964</xdr:colOff>
      <xdr:row>85</xdr:row>
      <xdr:rowOff>786245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3713109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85</xdr:row>
      <xdr:rowOff>875434</xdr:rowOff>
    </xdr:from>
    <xdr:to>
      <xdr:col>6</xdr:col>
      <xdr:colOff>1407964</xdr:colOff>
      <xdr:row>86</xdr:row>
      <xdr:rowOff>754207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4564298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86</xdr:row>
      <xdr:rowOff>843396</xdr:rowOff>
    </xdr:from>
    <xdr:to>
      <xdr:col>6</xdr:col>
      <xdr:colOff>1407964</xdr:colOff>
      <xdr:row>87</xdr:row>
      <xdr:rowOff>722169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5415487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88</xdr:row>
      <xdr:rowOff>49357</xdr:rowOff>
    </xdr:from>
    <xdr:to>
      <xdr:col>6</xdr:col>
      <xdr:colOff>1407964</xdr:colOff>
      <xdr:row>88</xdr:row>
      <xdr:rowOff>811357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6387902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88</xdr:row>
      <xdr:rowOff>865910</xdr:rowOff>
    </xdr:from>
    <xdr:to>
      <xdr:col>6</xdr:col>
      <xdr:colOff>1407964</xdr:colOff>
      <xdr:row>89</xdr:row>
      <xdr:rowOff>744682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7204455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90</xdr:row>
      <xdr:rowOff>19916</xdr:rowOff>
    </xdr:from>
    <xdr:to>
      <xdr:col>6</xdr:col>
      <xdr:colOff>1407964</xdr:colOff>
      <xdr:row>90</xdr:row>
      <xdr:rowOff>781916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812491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91</xdr:row>
      <xdr:rowOff>5196</xdr:rowOff>
    </xdr:from>
    <xdr:to>
      <xdr:col>6</xdr:col>
      <xdr:colOff>1407964</xdr:colOff>
      <xdr:row>91</xdr:row>
      <xdr:rowOff>767196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8993423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92</xdr:row>
      <xdr:rowOff>7793</xdr:rowOff>
    </xdr:from>
    <xdr:to>
      <xdr:col>6</xdr:col>
      <xdr:colOff>1407964</xdr:colOff>
      <xdr:row>92</xdr:row>
      <xdr:rowOff>769793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79879248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93</xdr:row>
      <xdr:rowOff>45027</xdr:rowOff>
    </xdr:from>
    <xdr:to>
      <xdr:col>6</xdr:col>
      <xdr:colOff>1407964</xdr:colOff>
      <xdr:row>93</xdr:row>
      <xdr:rowOff>807027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0799709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95</xdr:row>
      <xdr:rowOff>15587</xdr:rowOff>
    </xdr:from>
    <xdr:to>
      <xdr:col>6</xdr:col>
      <xdr:colOff>1407964</xdr:colOff>
      <xdr:row>95</xdr:row>
      <xdr:rowOff>777587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2536723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96</xdr:row>
      <xdr:rowOff>18184</xdr:rowOff>
    </xdr:from>
    <xdr:to>
      <xdr:col>6</xdr:col>
      <xdr:colOff>1407964</xdr:colOff>
      <xdr:row>96</xdr:row>
      <xdr:rowOff>780184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3422548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97</xdr:row>
      <xdr:rowOff>38100</xdr:rowOff>
    </xdr:from>
    <xdr:to>
      <xdr:col>6</xdr:col>
      <xdr:colOff>1407964</xdr:colOff>
      <xdr:row>97</xdr:row>
      <xdr:rowOff>800100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432569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98</xdr:row>
      <xdr:rowOff>40698</xdr:rowOff>
    </xdr:from>
    <xdr:to>
      <xdr:col>6</xdr:col>
      <xdr:colOff>1407964</xdr:colOff>
      <xdr:row>98</xdr:row>
      <xdr:rowOff>802698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521151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99</xdr:row>
      <xdr:rowOff>25978</xdr:rowOff>
    </xdr:from>
    <xdr:to>
      <xdr:col>6</xdr:col>
      <xdr:colOff>1407964</xdr:colOff>
      <xdr:row>99</xdr:row>
      <xdr:rowOff>787978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6080023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100</xdr:row>
      <xdr:rowOff>28575</xdr:rowOff>
    </xdr:from>
    <xdr:to>
      <xdr:col>6</xdr:col>
      <xdr:colOff>1550839</xdr:colOff>
      <xdr:row>100</xdr:row>
      <xdr:rowOff>790575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6965848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101</xdr:row>
      <xdr:rowOff>31173</xdr:rowOff>
    </xdr:from>
    <xdr:to>
      <xdr:col>6</xdr:col>
      <xdr:colOff>1407964</xdr:colOff>
      <xdr:row>101</xdr:row>
      <xdr:rowOff>793173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7851673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102</xdr:row>
      <xdr:rowOff>16453</xdr:rowOff>
    </xdr:from>
    <xdr:to>
      <xdr:col>6</xdr:col>
      <xdr:colOff>1550839</xdr:colOff>
      <xdr:row>102</xdr:row>
      <xdr:rowOff>778453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8720180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103</xdr:row>
      <xdr:rowOff>1732</xdr:rowOff>
    </xdr:from>
    <xdr:to>
      <xdr:col>6</xdr:col>
      <xdr:colOff>1407964</xdr:colOff>
      <xdr:row>103</xdr:row>
      <xdr:rowOff>763732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89588687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103</xdr:row>
      <xdr:rowOff>852921</xdr:rowOff>
    </xdr:from>
    <xdr:to>
      <xdr:col>6</xdr:col>
      <xdr:colOff>1407964</xdr:colOff>
      <xdr:row>104</xdr:row>
      <xdr:rowOff>731694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043987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104</xdr:row>
      <xdr:rowOff>768929</xdr:rowOff>
    </xdr:from>
    <xdr:to>
      <xdr:col>6</xdr:col>
      <xdr:colOff>1550839</xdr:colOff>
      <xdr:row>105</xdr:row>
      <xdr:rowOff>647702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123911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105</xdr:row>
      <xdr:rowOff>771527</xdr:rowOff>
    </xdr:from>
    <xdr:to>
      <xdr:col>6</xdr:col>
      <xdr:colOff>1407964</xdr:colOff>
      <xdr:row>106</xdr:row>
      <xdr:rowOff>650300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21249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106</xdr:row>
      <xdr:rowOff>774125</xdr:rowOff>
    </xdr:from>
    <xdr:to>
      <xdr:col>6</xdr:col>
      <xdr:colOff>1550839</xdr:colOff>
      <xdr:row>107</xdr:row>
      <xdr:rowOff>652897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301076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107</xdr:row>
      <xdr:rowOff>776722</xdr:rowOff>
    </xdr:from>
    <xdr:to>
      <xdr:col>6</xdr:col>
      <xdr:colOff>1550839</xdr:colOff>
      <xdr:row>108</xdr:row>
      <xdr:rowOff>655495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3896586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108</xdr:row>
      <xdr:rowOff>779320</xdr:rowOff>
    </xdr:from>
    <xdr:to>
      <xdr:col>6</xdr:col>
      <xdr:colOff>1407964</xdr:colOff>
      <xdr:row>109</xdr:row>
      <xdr:rowOff>658093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47824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109</xdr:row>
      <xdr:rowOff>781918</xdr:rowOff>
    </xdr:from>
    <xdr:to>
      <xdr:col>6</xdr:col>
      <xdr:colOff>1550839</xdr:colOff>
      <xdr:row>110</xdr:row>
      <xdr:rowOff>660691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5668236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110</xdr:row>
      <xdr:rowOff>784516</xdr:rowOff>
    </xdr:from>
    <xdr:to>
      <xdr:col>6</xdr:col>
      <xdr:colOff>1550839</xdr:colOff>
      <xdr:row>111</xdr:row>
      <xdr:rowOff>663288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655406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111</xdr:row>
      <xdr:rowOff>787113</xdr:rowOff>
    </xdr:from>
    <xdr:to>
      <xdr:col>6</xdr:col>
      <xdr:colOff>1407964</xdr:colOff>
      <xdr:row>112</xdr:row>
      <xdr:rowOff>665886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74398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112</xdr:row>
      <xdr:rowOff>789711</xdr:rowOff>
    </xdr:from>
    <xdr:to>
      <xdr:col>6</xdr:col>
      <xdr:colOff>1407964</xdr:colOff>
      <xdr:row>113</xdr:row>
      <xdr:rowOff>668484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83257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113</xdr:row>
      <xdr:rowOff>792309</xdr:rowOff>
    </xdr:from>
    <xdr:to>
      <xdr:col>6</xdr:col>
      <xdr:colOff>1407964</xdr:colOff>
      <xdr:row>114</xdr:row>
      <xdr:rowOff>671081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992115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114</xdr:row>
      <xdr:rowOff>794906</xdr:rowOff>
    </xdr:from>
    <xdr:to>
      <xdr:col>6</xdr:col>
      <xdr:colOff>1550839</xdr:colOff>
      <xdr:row>115</xdr:row>
      <xdr:rowOff>673679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009736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115</xdr:row>
      <xdr:rowOff>797504</xdr:rowOff>
    </xdr:from>
    <xdr:to>
      <xdr:col>6</xdr:col>
      <xdr:colOff>1550839</xdr:colOff>
      <xdr:row>116</xdr:row>
      <xdr:rowOff>676277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0983186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116</xdr:row>
      <xdr:rowOff>800102</xdr:rowOff>
    </xdr:from>
    <xdr:to>
      <xdr:col>6</xdr:col>
      <xdr:colOff>1407964</xdr:colOff>
      <xdr:row>117</xdr:row>
      <xdr:rowOff>678875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18690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117</xdr:row>
      <xdr:rowOff>802700</xdr:rowOff>
    </xdr:from>
    <xdr:to>
      <xdr:col>6</xdr:col>
      <xdr:colOff>1407964</xdr:colOff>
      <xdr:row>118</xdr:row>
      <xdr:rowOff>681472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27548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118</xdr:row>
      <xdr:rowOff>805297</xdr:rowOff>
    </xdr:from>
    <xdr:to>
      <xdr:col>6</xdr:col>
      <xdr:colOff>1550839</xdr:colOff>
      <xdr:row>119</xdr:row>
      <xdr:rowOff>684070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364066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119</xdr:row>
      <xdr:rowOff>807895</xdr:rowOff>
    </xdr:from>
    <xdr:to>
      <xdr:col>6</xdr:col>
      <xdr:colOff>1407964</xdr:colOff>
      <xdr:row>120</xdr:row>
      <xdr:rowOff>686668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45264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120</xdr:row>
      <xdr:rowOff>810493</xdr:rowOff>
    </xdr:from>
    <xdr:to>
      <xdr:col>6</xdr:col>
      <xdr:colOff>1550839</xdr:colOff>
      <xdr:row>121</xdr:row>
      <xdr:rowOff>689266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541231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121</xdr:row>
      <xdr:rowOff>813091</xdr:rowOff>
    </xdr:from>
    <xdr:to>
      <xdr:col>6</xdr:col>
      <xdr:colOff>1550839</xdr:colOff>
      <xdr:row>122</xdr:row>
      <xdr:rowOff>691863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6298136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122</xdr:row>
      <xdr:rowOff>815688</xdr:rowOff>
    </xdr:from>
    <xdr:to>
      <xdr:col>6</xdr:col>
      <xdr:colOff>1407964</xdr:colOff>
      <xdr:row>123</xdr:row>
      <xdr:rowOff>694461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71839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123</xdr:row>
      <xdr:rowOff>818286</xdr:rowOff>
    </xdr:from>
    <xdr:to>
      <xdr:col>6</xdr:col>
      <xdr:colOff>1407964</xdr:colOff>
      <xdr:row>124</xdr:row>
      <xdr:rowOff>697059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80697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124</xdr:row>
      <xdr:rowOff>820884</xdr:rowOff>
    </xdr:from>
    <xdr:to>
      <xdr:col>6</xdr:col>
      <xdr:colOff>1407964</xdr:colOff>
      <xdr:row>125</xdr:row>
      <xdr:rowOff>699656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89556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125</xdr:row>
      <xdr:rowOff>823481</xdr:rowOff>
    </xdr:from>
    <xdr:to>
      <xdr:col>6</xdr:col>
      <xdr:colOff>1407964</xdr:colOff>
      <xdr:row>126</xdr:row>
      <xdr:rowOff>702254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098414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126</xdr:row>
      <xdr:rowOff>826079</xdr:rowOff>
    </xdr:from>
    <xdr:to>
      <xdr:col>6</xdr:col>
      <xdr:colOff>1407964</xdr:colOff>
      <xdr:row>127</xdr:row>
      <xdr:rowOff>704852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07272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127</xdr:row>
      <xdr:rowOff>828677</xdr:rowOff>
    </xdr:from>
    <xdr:to>
      <xdr:col>6</xdr:col>
      <xdr:colOff>1407964</xdr:colOff>
      <xdr:row>128</xdr:row>
      <xdr:rowOff>707450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16130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128</xdr:row>
      <xdr:rowOff>831275</xdr:rowOff>
    </xdr:from>
    <xdr:to>
      <xdr:col>6</xdr:col>
      <xdr:colOff>1407964</xdr:colOff>
      <xdr:row>129</xdr:row>
      <xdr:rowOff>710047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24989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129</xdr:row>
      <xdr:rowOff>833872</xdr:rowOff>
    </xdr:from>
    <xdr:to>
      <xdr:col>6</xdr:col>
      <xdr:colOff>1407964</xdr:colOff>
      <xdr:row>130</xdr:row>
      <xdr:rowOff>712645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33847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130</xdr:row>
      <xdr:rowOff>836470</xdr:rowOff>
    </xdr:from>
    <xdr:to>
      <xdr:col>6</xdr:col>
      <xdr:colOff>1407964</xdr:colOff>
      <xdr:row>131</xdr:row>
      <xdr:rowOff>715243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42705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131</xdr:row>
      <xdr:rowOff>839068</xdr:rowOff>
    </xdr:from>
    <xdr:to>
      <xdr:col>6</xdr:col>
      <xdr:colOff>1407964</xdr:colOff>
      <xdr:row>132</xdr:row>
      <xdr:rowOff>717841</xdr:rowOff>
    </xdr:to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51563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132</xdr:row>
      <xdr:rowOff>841666</xdr:rowOff>
    </xdr:from>
    <xdr:to>
      <xdr:col>6</xdr:col>
      <xdr:colOff>1550839</xdr:colOff>
      <xdr:row>133</xdr:row>
      <xdr:rowOff>720438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604221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133</xdr:row>
      <xdr:rowOff>844263</xdr:rowOff>
    </xdr:from>
    <xdr:to>
      <xdr:col>6</xdr:col>
      <xdr:colOff>1407964</xdr:colOff>
      <xdr:row>134</xdr:row>
      <xdr:rowOff>723036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69280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134</xdr:row>
      <xdr:rowOff>846861</xdr:rowOff>
    </xdr:from>
    <xdr:to>
      <xdr:col>6</xdr:col>
      <xdr:colOff>1550839</xdr:colOff>
      <xdr:row>135</xdr:row>
      <xdr:rowOff>725634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781386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135</xdr:row>
      <xdr:rowOff>849459</xdr:rowOff>
    </xdr:from>
    <xdr:to>
      <xdr:col>6</xdr:col>
      <xdr:colOff>1550839</xdr:colOff>
      <xdr:row>136</xdr:row>
      <xdr:rowOff>728231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8699686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136</xdr:row>
      <xdr:rowOff>852056</xdr:rowOff>
    </xdr:from>
    <xdr:to>
      <xdr:col>6</xdr:col>
      <xdr:colOff>1550839</xdr:colOff>
      <xdr:row>137</xdr:row>
      <xdr:rowOff>730829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1958551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137</xdr:row>
      <xdr:rowOff>854654</xdr:rowOff>
    </xdr:from>
    <xdr:to>
      <xdr:col>6</xdr:col>
      <xdr:colOff>1550839</xdr:colOff>
      <xdr:row>138</xdr:row>
      <xdr:rowOff>733427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0471336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138</xdr:row>
      <xdr:rowOff>857252</xdr:rowOff>
    </xdr:from>
    <xdr:to>
      <xdr:col>6</xdr:col>
      <xdr:colOff>1407964</xdr:colOff>
      <xdr:row>139</xdr:row>
      <xdr:rowOff>736025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13571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139</xdr:row>
      <xdr:rowOff>859850</xdr:rowOff>
    </xdr:from>
    <xdr:to>
      <xdr:col>6</xdr:col>
      <xdr:colOff>1407964</xdr:colOff>
      <xdr:row>140</xdr:row>
      <xdr:rowOff>738622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22429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140</xdr:row>
      <xdr:rowOff>862447</xdr:rowOff>
    </xdr:from>
    <xdr:to>
      <xdr:col>6</xdr:col>
      <xdr:colOff>1407964</xdr:colOff>
      <xdr:row>141</xdr:row>
      <xdr:rowOff>741220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31288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141</xdr:row>
      <xdr:rowOff>865045</xdr:rowOff>
    </xdr:from>
    <xdr:to>
      <xdr:col>6</xdr:col>
      <xdr:colOff>1407964</xdr:colOff>
      <xdr:row>142</xdr:row>
      <xdr:rowOff>743818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40146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142</xdr:row>
      <xdr:rowOff>867643</xdr:rowOff>
    </xdr:from>
    <xdr:to>
      <xdr:col>6</xdr:col>
      <xdr:colOff>1407964</xdr:colOff>
      <xdr:row>143</xdr:row>
      <xdr:rowOff>746416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49004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143</xdr:row>
      <xdr:rowOff>870241</xdr:rowOff>
    </xdr:from>
    <xdr:to>
      <xdr:col>6</xdr:col>
      <xdr:colOff>1407964</xdr:colOff>
      <xdr:row>144</xdr:row>
      <xdr:rowOff>749013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57862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144</xdr:row>
      <xdr:rowOff>872838</xdr:rowOff>
    </xdr:from>
    <xdr:to>
      <xdr:col>6</xdr:col>
      <xdr:colOff>1550839</xdr:colOff>
      <xdr:row>145</xdr:row>
      <xdr:rowOff>751611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6672111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145</xdr:row>
      <xdr:rowOff>875436</xdr:rowOff>
    </xdr:from>
    <xdr:to>
      <xdr:col>6</xdr:col>
      <xdr:colOff>1550839</xdr:colOff>
      <xdr:row>146</xdr:row>
      <xdr:rowOff>754209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7557936"/>
          <a:ext cx="1152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146</xdr:row>
      <xdr:rowOff>878034</xdr:rowOff>
    </xdr:from>
    <xdr:to>
      <xdr:col>6</xdr:col>
      <xdr:colOff>1407964</xdr:colOff>
      <xdr:row>147</xdr:row>
      <xdr:rowOff>756806</xdr:rowOff>
    </xdr:to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84437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147</xdr:row>
      <xdr:rowOff>880631</xdr:rowOff>
    </xdr:from>
    <xdr:to>
      <xdr:col>6</xdr:col>
      <xdr:colOff>1407964</xdr:colOff>
      <xdr:row>148</xdr:row>
      <xdr:rowOff>759404</xdr:rowOff>
    </xdr:to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293295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149</xdr:row>
      <xdr:rowOff>2</xdr:rowOff>
    </xdr:from>
    <xdr:to>
      <xdr:col>6</xdr:col>
      <xdr:colOff>1407964</xdr:colOff>
      <xdr:row>149</xdr:row>
      <xdr:rowOff>762002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02154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150</xdr:row>
      <xdr:rowOff>2600</xdr:rowOff>
    </xdr:from>
    <xdr:to>
      <xdr:col>6</xdr:col>
      <xdr:colOff>1407964</xdr:colOff>
      <xdr:row>150</xdr:row>
      <xdr:rowOff>764600</xdr:rowOff>
    </xdr:to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11012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151</xdr:row>
      <xdr:rowOff>5197</xdr:rowOff>
    </xdr:from>
    <xdr:to>
      <xdr:col>6</xdr:col>
      <xdr:colOff>1407964</xdr:colOff>
      <xdr:row>151</xdr:row>
      <xdr:rowOff>767197</xdr:rowOff>
    </xdr:to>
    <xdr:pic>
      <xdr:nvPicPr>
        <xdr:cNvPr id="88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19870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152</xdr:row>
      <xdr:rowOff>7795</xdr:rowOff>
    </xdr:from>
    <xdr:to>
      <xdr:col>6</xdr:col>
      <xdr:colOff>1407964</xdr:colOff>
      <xdr:row>152</xdr:row>
      <xdr:rowOff>769795</xdr:rowOff>
    </xdr:to>
    <xdr:pic>
      <xdr:nvPicPr>
        <xdr:cNvPr id="8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28728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153</xdr:row>
      <xdr:rowOff>10393</xdr:rowOff>
    </xdr:from>
    <xdr:to>
      <xdr:col>6</xdr:col>
      <xdr:colOff>1407964</xdr:colOff>
      <xdr:row>153</xdr:row>
      <xdr:rowOff>772393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37587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154</xdr:row>
      <xdr:rowOff>12991</xdr:rowOff>
    </xdr:from>
    <xdr:to>
      <xdr:col>6</xdr:col>
      <xdr:colOff>1407964</xdr:colOff>
      <xdr:row>154</xdr:row>
      <xdr:rowOff>774991</xdr:rowOff>
    </xdr:to>
    <xdr:pic>
      <xdr:nvPicPr>
        <xdr:cNvPr id="9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46445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155</xdr:row>
      <xdr:rowOff>15588</xdr:rowOff>
    </xdr:from>
    <xdr:to>
      <xdr:col>6</xdr:col>
      <xdr:colOff>1407964</xdr:colOff>
      <xdr:row>155</xdr:row>
      <xdr:rowOff>777588</xdr:rowOff>
    </xdr:to>
    <xdr:pic>
      <xdr:nvPicPr>
        <xdr:cNvPr id="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55303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156</xdr:row>
      <xdr:rowOff>18186</xdr:rowOff>
    </xdr:from>
    <xdr:to>
      <xdr:col>6</xdr:col>
      <xdr:colOff>1407964</xdr:colOff>
      <xdr:row>156</xdr:row>
      <xdr:rowOff>780186</xdr:rowOff>
    </xdr:to>
    <xdr:pic>
      <xdr:nvPicPr>
        <xdr:cNvPr id="9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64161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157</xdr:row>
      <xdr:rowOff>20784</xdr:rowOff>
    </xdr:from>
    <xdr:to>
      <xdr:col>6</xdr:col>
      <xdr:colOff>1407964</xdr:colOff>
      <xdr:row>157</xdr:row>
      <xdr:rowOff>782784</xdr:rowOff>
    </xdr:to>
    <xdr:pic>
      <xdr:nvPicPr>
        <xdr:cNvPr id="9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73020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158</xdr:row>
      <xdr:rowOff>23381</xdr:rowOff>
    </xdr:from>
    <xdr:to>
      <xdr:col>6</xdr:col>
      <xdr:colOff>1407964</xdr:colOff>
      <xdr:row>158</xdr:row>
      <xdr:rowOff>785381</xdr:rowOff>
    </xdr:to>
    <xdr:pic>
      <xdr:nvPicPr>
        <xdr:cNvPr id="9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81878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159</xdr:row>
      <xdr:rowOff>25979</xdr:rowOff>
    </xdr:from>
    <xdr:to>
      <xdr:col>6</xdr:col>
      <xdr:colOff>1407964</xdr:colOff>
      <xdr:row>159</xdr:row>
      <xdr:rowOff>787979</xdr:rowOff>
    </xdr:to>
    <xdr:pic>
      <xdr:nvPicPr>
        <xdr:cNvPr id="9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90736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160</xdr:row>
      <xdr:rowOff>28577</xdr:rowOff>
    </xdr:from>
    <xdr:to>
      <xdr:col>6</xdr:col>
      <xdr:colOff>1407964</xdr:colOff>
      <xdr:row>160</xdr:row>
      <xdr:rowOff>790577</xdr:rowOff>
    </xdr:to>
    <xdr:pic>
      <xdr:nvPicPr>
        <xdr:cNvPr id="9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399594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161</xdr:row>
      <xdr:rowOff>31175</xdr:rowOff>
    </xdr:from>
    <xdr:to>
      <xdr:col>6</xdr:col>
      <xdr:colOff>1407964</xdr:colOff>
      <xdr:row>161</xdr:row>
      <xdr:rowOff>793175</xdr:rowOff>
    </xdr:to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08453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162</xdr:row>
      <xdr:rowOff>33772</xdr:rowOff>
    </xdr:from>
    <xdr:to>
      <xdr:col>6</xdr:col>
      <xdr:colOff>1407964</xdr:colOff>
      <xdr:row>162</xdr:row>
      <xdr:rowOff>795772</xdr:rowOff>
    </xdr:to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17311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163</xdr:row>
      <xdr:rowOff>36370</xdr:rowOff>
    </xdr:from>
    <xdr:to>
      <xdr:col>6</xdr:col>
      <xdr:colOff>1407964</xdr:colOff>
      <xdr:row>163</xdr:row>
      <xdr:rowOff>798370</xdr:rowOff>
    </xdr:to>
    <xdr:pic>
      <xdr:nvPicPr>
        <xdr:cNvPr id="10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26169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164</xdr:row>
      <xdr:rowOff>38968</xdr:rowOff>
    </xdr:from>
    <xdr:to>
      <xdr:col>6</xdr:col>
      <xdr:colOff>1407964</xdr:colOff>
      <xdr:row>164</xdr:row>
      <xdr:rowOff>800968</xdr:rowOff>
    </xdr:to>
    <xdr:pic>
      <xdr:nvPicPr>
        <xdr:cNvPr id="10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35027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165</xdr:row>
      <xdr:rowOff>41566</xdr:rowOff>
    </xdr:from>
    <xdr:to>
      <xdr:col>6</xdr:col>
      <xdr:colOff>1407964</xdr:colOff>
      <xdr:row>165</xdr:row>
      <xdr:rowOff>803566</xdr:rowOff>
    </xdr:to>
    <xdr:pic>
      <xdr:nvPicPr>
        <xdr:cNvPr id="10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43886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166</xdr:row>
      <xdr:rowOff>44163</xdr:rowOff>
    </xdr:from>
    <xdr:to>
      <xdr:col>6</xdr:col>
      <xdr:colOff>1407964</xdr:colOff>
      <xdr:row>166</xdr:row>
      <xdr:rowOff>806163</xdr:rowOff>
    </xdr:to>
    <xdr:pic>
      <xdr:nvPicPr>
        <xdr:cNvPr id="10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52744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167</xdr:row>
      <xdr:rowOff>46761</xdr:rowOff>
    </xdr:from>
    <xdr:to>
      <xdr:col>6</xdr:col>
      <xdr:colOff>1407964</xdr:colOff>
      <xdr:row>167</xdr:row>
      <xdr:rowOff>808761</xdr:rowOff>
    </xdr:to>
    <xdr:pic>
      <xdr:nvPicPr>
        <xdr:cNvPr id="10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61602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168</xdr:row>
      <xdr:rowOff>49359</xdr:rowOff>
    </xdr:from>
    <xdr:to>
      <xdr:col>6</xdr:col>
      <xdr:colOff>1407964</xdr:colOff>
      <xdr:row>168</xdr:row>
      <xdr:rowOff>811359</xdr:rowOff>
    </xdr:to>
    <xdr:pic>
      <xdr:nvPicPr>
        <xdr:cNvPr id="10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70460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169</xdr:row>
      <xdr:rowOff>51956</xdr:rowOff>
    </xdr:from>
    <xdr:to>
      <xdr:col>6</xdr:col>
      <xdr:colOff>1407964</xdr:colOff>
      <xdr:row>169</xdr:row>
      <xdr:rowOff>813956</xdr:rowOff>
    </xdr:to>
    <xdr:pic>
      <xdr:nvPicPr>
        <xdr:cNvPr id="10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79319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170</xdr:row>
      <xdr:rowOff>54554</xdr:rowOff>
    </xdr:from>
    <xdr:to>
      <xdr:col>6</xdr:col>
      <xdr:colOff>1407964</xdr:colOff>
      <xdr:row>170</xdr:row>
      <xdr:rowOff>816554</xdr:rowOff>
    </xdr:to>
    <xdr:pic>
      <xdr:nvPicPr>
        <xdr:cNvPr id="10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88177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171</xdr:row>
      <xdr:rowOff>57152</xdr:rowOff>
    </xdr:from>
    <xdr:to>
      <xdr:col>6</xdr:col>
      <xdr:colOff>1407964</xdr:colOff>
      <xdr:row>171</xdr:row>
      <xdr:rowOff>819152</xdr:rowOff>
    </xdr:to>
    <xdr:pic>
      <xdr:nvPicPr>
        <xdr:cNvPr id="10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497035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172</xdr:row>
      <xdr:rowOff>59750</xdr:rowOff>
    </xdr:from>
    <xdr:to>
      <xdr:col>6</xdr:col>
      <xdr:colOff>1407964</xdr:colOff>
      <xdr:row>172</xdr:row>
      <xdr:rowOff>821750</xdr:rowOff>
    </xdr:to>
    <xdr:pic>
      <xdr:nvPicPr>
        <xdr:cNvPr id="10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05893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173</xdr:row>
      <xdr:rowOff>62347</xdr:rowOff>
    </xdr:from>
    <xdr:to>
      <xdr:col>6</xdr:col>
      <xdr:colOff>1407964</xdr:colOff>
      <xdr:row>173</xdr:row>
      <xdr:rowOff>824347</xdr:rowOff>
    </xdr:to>
    <xdr:pic>
      <xdr:nvPicPr>
        <xdr:cNvPr id="11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14752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174</xdr:row>
      <xdr:rowOff>64945</xdr:rowOff>
    </xdr:from>
    <xdr:to>
      <xdr:col>6</xdr:col>
      <xdr:colOff>1407964</xdr:colOff>
      <xdr:row>174</xdr:row>
      <xdr:rowOff>826945</xdr:rowOff>
    </xdr:to>
    <xdr:pic>
      <xdr:nvPicPr>
        <xdr:cNvPr id="111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23610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175</xdr:row>
      <xdr:rowOff>67543</xdr:rowOff>
    </xdr:from>
    <xdr:to>
      <xdr:col>6</xdr:col>
      <xdr:colOff>1407964</xdr:colOff>
      <xdr:row>175</xdr:row>
      <xdr:rowOff>829543</xdr:rowOff>
    </xdr:to>
    <xdr:pic>
      <xdr:nvPicPr>
        <xdr:cNvPr id="112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32468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176</xdr:row>
      <xdr:rowOff>70141</xdr:rowOff>
    </xdr:from>
    <xdr:to>
      <xdr:col>6</xdr:col>
      <xdr:colOff>1407964</xdr:colOff>
      <xdr:row>176</xdr:row>
      <xdr:rowOff>832141</xdr:rowOff>
    </xdr:to>
    <xdr:pic>
      <xdr:nvPicPr>
        <xdr:cNvPr id="113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41326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177</xdr:row>
      <xdr:rowOff>72738</xdr:rowOff>
    </xdr:from>
    <xdr:to>
      <xdr:col>6</xdr:col>
      <xdr:colOff>1407964</xdr:colOff>
      <xdr:row>177</xdr:row>
      <xdr:rowOff>834738</xdr:rowOff>
    </xdr:to>
    <xdr:pic>
      <xdr:nvPicPr>
        <xdr:cNvPr id="1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50185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178</xdr:row>
      <xdr:rowOff>75336</xdr:rowOff>
    </xdr:from>
    <xdr:to>
      <xdr:col>6</xdr:col>
      <xdr:colOff>1407964</xdr:colOff>
      <xdr:row>178</xdr:row>
      <xdr:rowOff>837336</xdr:rowOff>
    </xdr:to>
    <xdr:pic>
      <xdr:nvPicPr>
        <xdr:cNvPr id="11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59043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179</xdr:row>
      <xdr:rowOff>77934</xdr:rowOff>
    </xdr:from>
    <xdr:to>
      <xdr:col>6</xdr:col>
      <xdr:colOff>1407964</xdr:colOff>
      <xdr:row>179</xdr:row>
      <xdr:rowOff>839934</xdr:rowOff>
    </xdr:to>
    <xdr:pic>
      <xdr:nvPicPr>
        <xdr:cNvPr id="116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67901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180</xdr:row>
      <xdr:rowOff>80531</xdr:rowOff>
    </xdr:from>
    <xdr:to>
      <xdr:col>6</xdr:col>
      <xdr:colOff>1407964</xdr:colOff>
      <xdr:row>180</xdr:row>
      <xdr:rowOff>842531</xdr:rowOff>
    </xdr:to>
    <xdr:pic>
      <xdr:nvPicPr>
        <xdr:cNvPr id="11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76759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181</xdr:row>
      <xdr:rowOff>83129</xdr:rowOff>
    </xdr:from>
    <xdr:to>
      <xdr:col>6</xdr:col>
      <xdr:colOff>1407964</xdr:colOff>
      <xdr:row>181</xdr:row>
      <xdr:rowOff>845129</xdr:rowOff>
    </xdr:to>
    <xdr:pic>
      <xdr:nvPicPr>
        <xdr:cNvPr id="11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85618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182</xdr:row>
      <xdr:rowOff>85727</xdr:rowOff>
    </xdr:from>
    <xdr:to>
      <xdr:col>6</xdr:col>
      <xdr:colOff>1407964</xdr:colOff>
      <xdr:row>182</xdr:row>
      <xdr:rowOff>847727</xdr:rowOff>
    </xdr:to>
    <xdr:pic>
      <xdr:nvPicPr>
        <xdr:cNvPr id="119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594476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183</xdr:row>
      <xdr:rowOff>88325</xdr:rowOff>
    </xdr:from>
    <xdr:to>
      <xdr:col>6</xdr:col>
      <xdr:colOff>1407964</xdr:colOff>
      <xdr:row>183</xdr:row>
      <xdr:rowOff>850325</xdr:rowOff>
    </xdr:to>
    <xdr:pic>
      <xdr:nvPicPr>
        <xdr:cNvPr id="120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03334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184</xdr:row>
      <xdr:rowOff>90922</xdr:rowOff>
    </xdr:from>
    <xdr:to>
      <xdr:col>6</xdr:col>
      <xdr:colOff>1407964</xdr:colOff>
      <xdr:row>184</xdr:row>
      <xdr:rowOff>852922</xdr:rowOff>
    </xdr:to>
    <xdr:pic>
      <xdr:nvPicPr>
        <xdr:cNvPr id="121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12192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185</xdr:row>
      <xdr:rowOff>93520</xdr:rowOff>
    </xdr:from>
    <xdr:to>
      <xdr:col>6</xdr:col>
      <xdr:colOff>1407964</xdr:colOff>
      <xdr:row>185</xdr:row>
      <xdr:rowOff>855520</xdr:rowOff>
    </xdr:to>
    <xdr:pic>
      <xdr:nvPicPr>
        <xdr:cNvPr id="12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21051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186</xdr:row>
      <xdr:rowOff>96118</xdr:rowOff>
    </xdr:from>
    <xdr:to>
      <xdr:col>6</xdr:col>
      <xdr:colOff>1407964</xdr:colOff>
      <xdr:row>186</xdr:row>
      <xdr:rowOff>858118</xdr:rowOff>
    </xdr:to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29909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187</xdr:row>
      <xdr:rowOff>98716</xdr:rowOff>
    </xdr:from>
    <xdr:to>
      <xdr:col>6</xdr:col>
      <xdr:colOff>1407964</xdr:colOff>
      <xdr:row>187</xdr:row>
      <xdr:rowOff>860716</xdr:rowOff>
    </xdr:to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38767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188</xdr:row>
      <xdr:rowOff>101313</xdr:rowOff>
    </xdr:from>
    <xdr:to>
      <xdr:col>6</xdr:col>
      <xdr:colOff>1407964</xdr:colOff>
      <xdr:row>188</xdr:row>
      <xdr:rowOff>863313</xdr:rowOff>
    </xdr:to>
    <xdr:pic>
      <xdr:nvPicPr>
        <xdr:cNvPr id="12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47625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189</xdr:row>
      <xdr:rowOff>103911</xdr:rowOff>
    </xdr:from>
    <xdr:to>
      <xdr:col>6</xdr:col>
      <xdr:colOff>1407964</xdr:colOff>
      <xdr:row>189</xdr:row>
      <xdr:rowOff>865911</xdr:rowOff>
    </xdr:to>
    <xdr:pic>
      <xdr:nvPicPr>
        <xdr:cNvPr id="126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56484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190</xdr:row>
      <xdr:rowOff>106509</xdr:rowOff>
    </xdr:from>
    <xdr:to>
      <xdr:col>6</xdr:col>
      <xdr:colOff>1407964</xdr:colOff>
      <xdr:row>190</xdr:row>
      <xdr:rowOff>868509</xdr:rowOff>
    </xdr:to>
    <xdr:pic>
      <xdr:nvPicPr>
        <xdr:cNvPr id="127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65342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191</xdr:row>
      <xdr:rowOff>109106</xdr:rowOff>
    </xdr:from>
    <xdr:to>
      <xdr:col>6</xdr:col>
      <xdr:colOff>1407964</xdr:colOff>
      <xdr:row>191</xdr:row>
      <xdr:rowOff>871106</xdr:rowOff>
    </xdr:to>
    <xdr:pic>
      <xdr:nvPicPr>
        <xdr:cNvPr id="128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74200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192</xdr:row>
      <xdr:rowOff>111704</xdr:rowOff>
    </xdr:from>
    <xdr:to>
      <xdr:col>6</xdr:col>
      <xdr:colOff>1407964</xdr:colOff>
      <xdr:row>192</xdr:row>
      <xdr:rowOff>873704</xdr:rowOff>
    </xdr:to>
    <xdr:pic>
      <xdr:nvPicPr>
        <xdr:cNvPr id="129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83058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193</xdr:row>
      <xdr:rowOff>114302</xdr:rowOff>
    </xdr:from>
    <xdr:to>
      <xdr:col>6</xdr:col>
      <xdr:colOff>1407964</xdr:colOff>
      <xdr:row>193</xdr:row>
      <xdr:rowOff>876302</xdr:rowOff>
    </xdr:to>
    <xdr:pic>
      <xdr:nvPicPr>
        <xdr:cNvPr id="13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691917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194</xdr:row>
      <xdr:rowOff>116900</xdr:rowOff>
    </xdr:from>
    <xdr:to>
      <xdr:col>6</xdr:col>
      <xdr:colOff>1407964</xdr:colOff>
      <xdr:row>194</xdr:row>
      <xdr:rowOff>878900</xdr:rowOff>
    </xdr:to>
    <xdr:pic>
      <xdr:nvPicPr>
        <xdr:cNvPr id="13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700775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195</xdr:row>
      <xdr:rowOff>119497</xdr:rowOff>
    </xdr:from>
    <xdr:to>
      <xdr:col>6</xdr:col>
      <xdr:colOff>1407964</xdr:colOff>
      <xdr:row>195</xdr:row>
      <xdr:rowOff>881497</xdr:rowOff>
    </xdr:to>
    <xdr:pic>
      <xdr:nvPicPr>
        <xdr:cNvPr id="13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709633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196</xdr:row>
      <xdr:rowOff>122095</xdr:rowOff>
    </xdr:from>
    <xdr:to>
      <xdr:col>6</xdr:col>
      <xdr:colOff>1407964</xdr:colOff>
      <xdr:row>197</xdr:row>
      <xdr:rowOff>868</xdr:rowOff>
    </xdr:to>
    <xdr:pic>
      <xdr:nvPicPr>
        <xdr:cNvPr id="133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718491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197</xdr:row>
      <xdr:rowOff>124693</xdr:rowOff>
    </xdr:from>
    <xdr:to>
      <xdr:col>6</xdr:col>
      <xdr:colOff>1407964</xdr:colOff>
      <xdr:row>198</xdr:row>
      <xdr:rowOff>3466</xdr:rowOff>
    </xdr:to>
    <xdr:pic>
      <xdr:nvPicPr>
        <xdr:cNvPr id="134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7273501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198</xdr:row>
      <xdr:rowOff>127291</xdr:rowOff>
    </xdr:from>
    <xdr:to>
      <xdr:col>6</xdr:col>
      <xdr:colOff>1407964</xdr:colOff>
      <xdr:row>199</xdr:row>
      <xdr:rowOff>6063</xdr:rowOff>
    </xdr:to>
    <xdr:pic>
      <xdr:nvPicPr>
        <xdr:cNvPr id="13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7362083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199</xdr:row>
      <xdr:rowOff>129888</xdr:rowOff>
    </xdr:from>
    <xdr:to>
      <xdr:col>6</xdr:col>
      <xdr:colOff>1407964</xdr:colOff>
      <xdr:row>200</xdr:row>
      <xdr:rowOff>8661</xdr:rowOff>
    </xdr:to>
    <xdr:pic>
      <xdr:nvPicPr>
        <xdr:cNvPr id="136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74506661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398314</xdr:colOff>
      <xdr:row>200</xdr:row>
      <xdr:rowOff>132486</xdr:rowOff>
    </xdr:from>
    <xdr:to>
      <xdr:col>6</xdr:col>
      <xdr:colOff>1407964</xdr:colOff>
      <xdr:row>201</xdr:row>
      <xdr:rowOff>11259</xdr:rowOff>
    </xdr:to>
    <xdr:pic>
      <xdr:nvPicPr>
        <xdr:cNvPr id="137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723" y="175392486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380996</xdr:colOff>
      <xdr:row>239</xdr:row>
      <xdr:rowOff>762001</xdr:rowOff>
    </xdr:from>
    <xdr:to>
      <xdr:col>6</xdr:col>
      <xdr:colOff>1380827</xdr:colOff>
      <xdr:row>331</xdr:row>
      <xdr:rowOff>869360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6009405" y="210467865"/>
          <a:ext cx="999831" cy="8136426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u.eva" refreshedDate="42888.423939930559" createdVersion="4" refreshedVersion="4" minRefreshableVersion="3" recordCount="330">
  <cacheSource type="worksheet">
    <worksheetSource ref="A2:AP332" sheet="Selected Items"/>
  </cacheSource>
  <cacheFields count="42">
    <cacheField name="Collection Catalogue" numFmtId="0">
      <sharedItems count="6">
        <s v="FW13"/>
        <s v="FW14"/>
        <s v="FW15"/>
        <s v="SS13"/>
        <s v="SS14"/>
        <s v="SS15"/>
      </sharedItems>
    </cacheField>
    <cacheField name="Sales Line" numFmtId="0">
      <sharedItems count="1">
        <s v="Footwear"/>
      </sharedItems>
    </cacheField>
    <cacheField name="Consumer" numFmtId="0">
      <sharedItems count="4">
        <s v="Junior Boy"/>
        <s v="Junior Girl"/>
        <s v="Baby Boy"/>
        <s v="Baby Girl"/>
      </sharedItems>
    </cacheField>
    <cacheField name="Sample Area" numFmtId="0">
      <sharedItems/>
    </cacheField>
    <cacheField name="Line" numFmtId="0">
      <sharedItems/>
    </cacheField>
    <cacheField name="Item ID" numFmtId="0">
      <sharedItems/>
    </cacheField>
    <cacheField name="Image" numFmtId="0">
      <sharedItems containsNonDate="0" containsString="0" containsBlank="1"/>
    </cacheField>
    <cacheField name="Material" numFmtId="0">
      <sharedItems/>
    </cacheField>
    <cacheField name="Color" numFmtId="0">
      <sharedItems/>
    </cacheField>
    <cacheField name="17" numFmtId="0">
      <sharedItems containsString="0" containsBlank="1" containsNumber="1" containsInteger="1" minValue="2" maxValue="2"/>
    </cacheField>
    <cacheField name="18" numFmtId="0">
      <sharedItems containsString="0" containsBlank="1" containsNumber="1" containsInteger="1" minValue="1" maxValue="4"/>
    </cacheField>
    <cacheField name="19" numFmtId="0">
      <sharedItems containsString="0" containsBlank="1" containsNumber="1" containsInteger="1" minValue="1" maxValue="1"/>
    </cacheField>
    <cacheField name="20" numFmtId="0">
      <sharedItems containsString="0" containsBlank="1" containsNumber="1" containsInteger="1" minValue="1" maxValue="6"/>
    </cacheField>
    <cacheField name="21" numFmtId="0">
      <sharedItems containsString="0" containsBlank="1" containsNumber="1" containsInteger="1" minValue="1" maxValue="7"/>
    </cacheField>
    <cacheField name="22" numFmtId="0">
      <sharedItems containsString="0" containsBlank="1" containsNumber="1" containsInteger="1" minValue="1" maxValue="8"/>
    </cacheField>
    <cacheField name="23" numFmtId="0">
      <sharedItems containsString="0" containsBlank="1" containsNumber="1" containsInteger="1" minValue="1" maxValue="12"/>
    </cacheField>
    <cacheField name="24" numFmtId="0">
      <sharedItems containsString="0" containsBlank="1" containsNumber="1" containsInteger="1" minValue="1" maxValue="14"/>
    </cacheField>
    <cacheField name="25" numFmtId="0">
      <sharedItems containsString="0" containsBlank="1" containsNumber="1" containsInteger="1" minValue="1" maxValue="12"/>
    </cacheField>
    <cacheField name="26" numFmtId="0">
      <sharedItems containsString="0" containsBlank="1" containsNumber="1" containsInteger="1" minValue="1" maxValue="24"/>
    </cacheField>
    <cacheField name="27" numFmtId="0">
      <sharedItems containsString="0" containsBlank="1" containsNumber="1" containsInteger="1" minValue="1" maxValue="22"/>
    </cacheField>
    <cacheField name="28" numFmtId="0">
      <sharedItems containsString="0" containsBlank="1" containsNumber="1" containsInteger="1" minValue="1" maxValue="23"/>
    </cacheField>
    <cacheField name="29" numFmtId="0">
      <sharedItems containsString="0" containsBlank="1" containsNumber="1" containsInteger="1" minValue="1" maxValue="40"/>
    </cacheField>
    <cacheField name="30" numFmtId="0">
      <sharedItems containsString="0" containsBlank="1" containsNumber="1" containsInteger="1" minValue="1" maxValue="38"/>
    </cacheField>
    <cacheField name="31" numFmtId="0">
      <sharedItems containsString="0" containsBlank="1" containsNumber="1" containsInteger="1" minValue="1" maxValue="42"/>
    </cacheField>
    <cacheField name="32" numFmtId="0">
      <sharedItems containsString="0" containsBlank="1" containsNumber="1" containsInteger="1" minValue="1" maxValue="37"/>
    </cacheField>
    <cacheField name="33" numFmtId="0">
      <sharedItems containsString="0" containsBlank="1" containsNumber="1" containsInteger="1" minValue="1" maxValue="37"/>
    </cacheField>
    <cacheField name="34" numFmtId="0">
      <sharedItems containsString="0" containsBlank="1" containsNumber="1" containsInteger="1" minValue="1" maxValue="35"/>
    </cacheField>
    <cacheField name="35" numFmtId="0">
      <sharedItems containsString="0" containsBlank="1" containsNumber="1" containsInteger="1" minValue="1" maxValue="13"/>
    </cacheField>
    <cacheField name="35.5" numFmtId="0">
      <sharedItems containsNonDate="0" containsString="0" containsBlank="1"/>
    </cacheField>
    <cacheField name="36" numFmtId="0">
      <sharedItems containsString="0" containsBlank="1" containsNumber="1" containsInteger="1" minValue="1" maxValue="10"/>
    </cacheField>
    <cacheField name="36.5" numFmtId="0">
      <sharedItems containsNonDate="0" containsString="0" containsBlank="1"/>
    </cacheField>
    <cacheField name="37" numFmtId="0">
      <sharedItems containsString="0" containsBlank="1" containsNumber="1" containsInteger="1" minValue="1" maxValue="13"/>
    </cacheField>
    <cacheField name="37.5" numFmtId="0">
      <sharedItems containsNonDate="0" containsString="0" containsBlank="1"/>
    </cacheField>
    <cacheField name="38" numFmtId="0">
      <sharedItems containsString="0" containsBlank="1" containsNumber="1" containsInteger="1" minValue="1" maxValue="8"/>
    </cacheField>
    <cacheField name="38.5" numFmtId="0">
      <sharedItems containsNonDate="0" containsString="0" containsBlank="1"/>
    </cacheField>
    <cacheField name="39" numFmtId="0">
      <sharedItems containsString="0" containsBlank="1" containsNumber="1" containsInteger="1" minValue="1" maxValue="10"/>
    </cacheField>
    <cacheField name="39.5" numFmtId="0">
      <sharedItems containsNonDate="0" containsString="0" containsBlank="1"/>
    </cacheField>
    <cacheField name="40" numFmtId="0">
      <sharedItems containsString="0" containsBlank="1" containsNumber="1" containsInteger="1" minValue="2" maxValue="6"/>
    </cacheField>
    <cacheField name="41" numFmtId="0">
      <sharedItems containsString="0" containsBlank="1" containsNumber="1" containsInteger="1" minValue="3" maxValue="6"/>
    </cacheField>
    <cacheField name="41.5" numFmtId="0">
      <sharedItems containsNonDate="0" containsString="0" containsBlank="1"/>
    </cacheField>
    <cacheField name="42" numFmtId="0">
      <sharedItems containsNonDate="0" containsString="0" containsBlank="1"/>
    </cacheField>
    <cacheField name="Grand Total" numFmtId="0">
      <sharedItems containsSemiMixedTypes="0" containsString="0" containsNumber="1" containsInteger="1" minValue="1" maxValue="2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0">
  <r>
    <x v="0"/>
    <x v="0"/>
    <x v="0"/>
    <s v="MOCCASINS"/>
    <s v="JR ORIGINAL BOY"/>
    <s v="J3422A00045C6006"/>
    <m/>
    <s v="OIL.LEA"/>
    <s v="DK BROWN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</r>
  <r>
    <x v="0"/>
    <x v="0"/>
    <x v="0"/>
    <s v="SHOES"/>
    <s v="JR SAVAGE"/>
    <s v="J3424K01150C0661"/>
    <m/>
    <s v="TEXT+DURABUCK"/>
    <s v="NAVY/GREY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0"/>
    <x v="0"/>
    <x v="0"/>
    <s v="SNEAKERS"/>
    <s v="JR LIGHT ECLIPSE"/>
    <s v="J3410T01104C0673"/>
    <m/>
    <s v="TEXTILE+PRN GBK"/>
    <s v="NAVY/SILVER"/>
    <m/>
    <m/>
    <m/>
    <m/>
    <m/>
    <m/>
    <m/>
    <m/>
    <m/>
    <n v="1"/>
    <m/>
    <n v="1"/>
    <m/>
    <n v="2"/>
    <m/>
    <m/>
    <m/>
    <m/>
    <m/>
    <m/>
    <m/>
    <m/>
    <m/>
    <m/>
    <m/>
    <m/>
    <m/>
    <m/>
    <m/>
    <m/>
    <m/>
    <m/>
    <n v="4"/>
  </r>
  <r>
    <x v="0"/>
    <x v="0"/>
    <x v="0"/>
    <s v="SNEAKERS"/>
    <s v="JR ORIGINAL BOY"/>
    <s v="J3422B04522C0665"/>
    <m/>
    <s v="OILED LEA+SUEDE"/>
    <s v="GREY/NAVY"/>
    <m/>
    <m/>
    <m/>
    <m/>
    <m/>
    <m/>
    <m/>
    <m/>
    <m/>
    <m/>
    <n v="1"/>
    <n v="1"/>
    <n v="1"/>
    <n v="1"/>
    <m/>
    <n v="1"/>
    <m/>
    <m/>
    <m/>
    <m/>
    <m/>
    <m/>
    <m/>
    <m/>
    <m/>
    <m/>
    <m/>
    <m/>
    <m/>
    <m/>
    <m/>
    <m/>
    <n v="5"/>
  </r>
  <r>
    <x v="0"/>
    <x v="0"/>
    <x v="0"/>
    <s v="SNEAKERS"/>
    <s v="JR ORIGINAL BOY"/>
    <s v="J3422B04522C0735"/>
    <m/>
    <s v="OILED LEA+SUEDE"/>
    <s v="NAVY/RED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</r>
  <r>
    <x v="0"/>
    <x v="0"/>
    <x v="0"/>
    <s v="SNEAKERS"/>
    <s v="JR STARK"/>
    <s v="J34L8S00411C0051"/>
    <m/>
    <s v="PRN GBK+TEXTILE"/>
    <s v="GREY/RED"/>
    <m/>
    <m/>
    <m/>
    <m/>
    <m/>
    <m/>
    <m/>
    <m/>
    <m/>
    <n v="2"/>
    <n v="2"/>
    <n v="2"/>
    <m/>
    <m/>
    <m/>
    <m/>
    <m/>
    <m/>
    <m/>
    <m/>
    <m/>
    <m/>
    <m/>
    <m/>
    <m/>
    <m/>
    <m/>
    <m/>
    <m/>
    <m/>
    <m/>
    <m/>
    <n v="6"/>
  </r>
  <r>
    <x v="0"/>
    <x v="0"/>
    <x v="0"/>
    <s v="SNEAKERS"/>
    <s v="JR STARK"/>
    <s v="J34L8S00411C0661"/>
    <m/>
    <s v="PRN GBK+TEXTILE"/>
    <s v="NAVY/GREY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</r>
  <r>
    <x v="0"/>
    <x v="0"/>
    <x v="0"/>
    <s v="SNEAKERS"/>
    <s v="JR TACOS BOY"/>
    <s v="J3487B00022C4002"/>
    <m/>
    <s v="SUEDE"/>
    <s v="NAVY"/>
    <m/>
    <m/>
    <m/>
    <m/>
    <m/>
    <m/>
    <m/>
    <m/>
    <m/>
    <n v="1"/>
    <n v="1"/>
    <n v="1"/>
    <n v="1"/>
    <m/>
    <n v="1"/>
    <m/>
    <m/>
    <m/>
    <m/>
    <m/>
    <m/>
    <m/>
    <m/>
    <m/>
    <m/>
    <m/>
    <m/>
    <m/>
    <m/>
    <m/>
    <m/>
    <m/>
    <n v="5"/>
  </r>
  <r>
    <x v="0"/>
    <x v="0"/>
    <x v="0"/>
    <s v="SNEAKERS"/>
    <s v="JR TORQUE"/>
    <s v="J34G4A0CE54C0666"/>
    <m/>
    <s v="PRN DBK+GEOBUCK"/>
    <s v="GREY/LIME"/>
    <m/>
    <m/>
    <m/>
    <m/>
    <m/>
    <m/>
    <m/>
    <m/>
    <m/>
    <n v="2"/>
    <n v="2"/>
    <m/>
    <n v="1"/>
    <m/>
    <m/>
    <m/>
    <m/>
    <m/>
    <m/>
    <m/>
    <m/>
    <m/>
    <m/>
    <m/>
    <m/>
    <m/>
    <m/>
    <m/>
    <m/>
    <m/>
    <m/>
    <m/>
    <n v="5"/>
  </r>
  <r>
    <x v="0"/>
    <x v="0"/>
    <x v="0"/>
    <s v="SNEAKERS"/>
    <s v="JR TORQUE"/>
    <s v="J34G4A0CE54C0673"/>
    <m/>
    <s v="PRN DBK+GEOBUCK"/>
    <s v="NAVY/SILVER"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n v="3"/>
  </r>
  <r>
    <x v="0"/>
    <x v="0"/>
    <x v="1"/>
    <s v="ANKLE BOOTS"/>
    <s v="JR NOHA"/>
    <s v="J3460H000AUC4001"/>
    <m/>
    <s v="GEOBUCK SUEDE"/>
    <s v="JEANS"/>
    <m/>
    <m/>
    <m/>
    <m/>
    <m/>
    <m/>
    <m/>
    <m/>
    <m/>
    <n v="3"/>
    <n v="7"/>
    <n v="4"/>
    <n v="1"/>
    <n v="1"/>
    <m/>
    <m/>
    <m/>
    <m/>
    <m/>
    <m/>
    <m/>
    <m/>
    <m/>
    <m/>
    <m/>
    <m/>
    <m/>
    <m/>
    <m/>
    <m/>
    <m/>
    <m/>
    <n v="16"/>
  </r>
  <r>
    <x v="0"/>
    <x v="0"/>
    <x v="1"/>
    <s v="ANKLE BOOTS"/>
    <s v="JR NOHA"/>
    <s v="J3460H000AUC8070"/>
    <m/>
    <s v="GEOBUCK SUEDE"/>
    <s v="DK RASPBERRY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n v="2"/>
  </r>
  <r>
    <x v="0"/>
    <x v="0"/>
    <x v="1"/>
    <s v="ANKLE BOOTS"/>
    <s v="JR NOHA"/>
    <s v="J3460L022CPC6029"/>
    <m/>
    <s v="SUEDE+WOOL"/>
    <s v="TAUPE"/>
    <m/>
    <m/>
    <m/>
    <m/>
    <m/>
    <m/>
    <m/>
    <m/>
    <m/>
    <n v="3"/>
    <m/>
    <m/>
    <n v="1"/>
    <n v="1"/>
    <m/>
    <m/>
    <m/>
    <m/>
    <m/>
    <m/>
    <m/>
    <m/>
    <m/>
    <m/>
    <m/>
    <m/>
    <m/>
    <m/>
    <m/>
    <m/>
    <m/>
    <m/>
    <n v="5"/>
  </r>
  <r>
    <x v="0"/>
    <x v="0"/>
    <x v="1"/>
    <s v="BALLERINA"/>
    <s v="JR PLIE'"/>
    <s v="J3455F000BSC9999"/>
    <m/>
    <s v="PRINT.SUEDE"/>
    <s v="BLACK"/>
    <m/>
    <m/>
    <m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n v="3"/>
  </r>
  <r>
    <x v="0"/>
    <x v="0"/>
    <x v="1"/>
    <s v="SNEAKERS"/>
    <s v="JR CREAMY"/>
    <s v="J34L5B00002C7000"/>
    <m/>
    <s v="GEOBUCK PAT"/>
    <s v="RED"/>
    <m/>
    <m/>
    <m/>
    <m/>
    <m/>
    <m/>
    <m/>
    <m/>
    <m/>
    <n v="1"/>
    <m/>
    <m/>
    <n v="2"/>
    <m/>
    <n v="2"/>
    <m/>
    <m/>
    <m/>
    <m/>
    <m/>
    <m/>
    <m/>
    <m/>
    <m/>
    <m/>
    <m/>
    <m/>
    <m/>
    <m/>
    <m/>
    <m/>
    <m/>
    <n v="5"/>
  </r>
  <r>
    <x v="0"/>
    <x v="0"/>
    <x v="1"/>
    <s v="SNEAKERS"/>
    <s v="JR CREAMY"/>
    <s v="J34L5B00002C9999"/>
    <m/>
    <s v="GEOBUCK PAT"/>
    <s v="BLACK"/>
    <m/>
    <m/>
    <m/>
    <m/>
    <m/>
    <m/>
    <m/>
    <m/>
    <m/>
    <n v="1"/>
    <n v="3"/>
    <m/>
    <n v="1"/>
    <m/>
    <m/>
    <m/>
    <m/>
    <m/>
    <m/>
    <m/>
    <m/>
    <m/>
    <m/>
    <m/>
    <m/>
    <m/>
    <m/>
    <m/>
    <m/>
    <m/>
    <m/>
    <m/>
    <n v="5"/>
  </r>
  <r>
    <x v="0"/>
    <x v="0"/>
    <x v="1"/>
    <s v="SNEAKERS"/>
    <s v="JR CREAMY"/>
    <s v="J34L5D05422C1006"/>
    <m/>
    <s v="GEOBUCK+SUEDE"/>
    <s v="GREY"/>
    <m/>
    <m/>
    <m/>
    <m/>
    <m/>
    <m/>
    <m/>
    <m/>
    <m/>
    <m/>
    <m/>
    <m/>
    <n v="1"/>
    <n v="2"/>
    <m/>
    <m/>
    <n v="1"/>
    <m/>
    <m/>
    <m/>
    <m/>
    <m/>
    <m/>
    <m/>
    <m/>
    <m/>
    <m/>
    <m/>
    <m/>
    <m/>
    <m/>
    <m/>
    <n v="4"/>
  </r>
  <r>
    <x v="0"/>
    <x v="0"/>
    <x v="1"/>
    <s v="SNEAKERS"/>
    <s v="JR CREAMY"/>
    <s v="J34L5D05422C9999"/>
    <m/>
    <s v="GEOBUCK+SUEDE"/>
    <s v="BLACK"/>
    <m/>
    <m/>
    <m/>
    <m/>
    <m/>
    <m/>
    <m/>
    <m/>
    <m/>
    <m/>
    <m/>
    <n v="2"/>
    <n v="2"/>
    <n v="5"/>
    <n v="5"/>
    <n v="3"/>
    <n v="1"/>
    <n v="1"/>
    <m/>
    <m/>
    <m/>
    <m/>
    <m/>
    <m/>
    <m/>
    <m/>
    <m/>
    <m/>
    <m/>
    <m/>
    <m/>
    <m/>
    <n v="19"/>
  </r>
  <r>
    <x v="0"/>
    <x v="0"/>
    <x v="1"/>
    <s v="SNEAKERS"/>
    <s v="JR MAGICA"/>
    <s v="J34B8Z00054C4231"/>
    <m/>
    <s v="GEOBUCK"/>
    <s v="NAVY/SKY"/>
    <m/>
    <m/>
    <m/>
    <m/>
    <m/>
    <m/>
    <m/>
    <m/>
    <m/>
    <m/>
    <n v="1"/>
    <m/>
    <n v="3"/>
    <m/>
    <m/>
    <m/>
    <m/>
    <m/>
    <m/>
    <m/>
    <m/>
    <m/>
    <m/>
    <m/>
    <m/>
    <m/>
    <m/>
    <m/>
    <m/>
    <m/>
    <m/>
    <m/>
    <n v="4"/>
  </r>
  <r>
    <x v="1"/>
    <x v="0"/>
    <x v="2"/>
    <s v="SNEAKERS"/>
    <s v="B KILWI BOY"/>
    <s v="B44A7B0CL11C4002"/>
    <m/>
    <s v="WAX.LEA+TEXTILE"/>
    <s v="NAVY"/>
    <m/>
    <m/>
    <m/>
    <n v="5"/>
    <n v="7"/>
    <n v="3"/>
    <n v="2"/>
    <m/>
    <m/>
    <m/>
    <m/>
    <m/>
    <m/>
    <m/>
    <m/>
    <m/>
    <m/>
    <m/>
    <m/>
    <m/>
    <m/>
    <m/>
    <m/>
    <m/>
    <m/>
    <m/>
    <m/>
    <m/>
    <m/>
    <m/>
    <m/>
    <m/>
    <n v="17"/>
  </r>
  <r>
    <x v="1"/>
    <x v="0"/>
    <x v="3"/>
    <s v="FIRST STEPS"/>
    <s v="B KAYTAN"/>
    <s v="B4451A022HHC4021"/>
    <m/>
    <s v="SUEDE+SYN.PAT"/>
    <s v="DK NAVY"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1"/>
    <x v="0"/>
    <x v="0"/>
    <s v="ANKLE BOOTS"/>
    <s v="JR WILLIAM B ABX"/>
    <s v="J4431E00045C6004"/>
    <m/>
    <s v="OIL.LEA"/>
    <s v="CHESTNUT"/>
    <m/>
    <m/>
    <m/>
    <m/>
    <m/>
    <m/>
    <m/>
    <m/>
    <m/>
    <m/>
    <m/>
    <n v="6"/>
    <n v="5"/>
    <n v="9"/>
    <n v="8"/>
    <m/>
    <n v="3"/>
    <m/>
    <m/>
    <m/>
    <m/>
    <m/>
    <m/>
    <m/>
    <n v="2"/>
    <m/>
    <n v="1"/>
    <m/>
    <m/>
    <m/>
    <m/>
    <m/>
    <n v="34"/>
  </r>
  <r>
    <x v="1"/>
    <x v="0"/>
    <x v="0"/>
    <s v="ANKLE BOOTS"/>
    <s v="JR WILLIAM B ABX"/>
    <s v="J4431E00045C9999"/>
    <m/>
    <s v="OIL.LEA"/>
    <s v="BLACK"/>
    <m/>
    <m/>
    <m/>
    <m/>
    <m/>
    <m/>
    <m/>
    <m/>
    <m/>
    <m/>
    <m/>
    <n v="4"/>
    <n v="7"/>
    <n v="5"/>
    <n v="6"/>
    <m/>
    <n v="1"/>
    <n v="1"/>
    <m/>
    <m/>
    <m/>
    <m/>
    <m/>
    <m/>
    <m/>
    <m/>
    <m/>
    <m/>
    <m/>
    <m/>
    <m/>
    <m/>
    <n v="24"/>
  </r>
  <r>
    <x v="1"/>
    <x v="0"/>
    <x v="0"/>
    <s v="MOCCASINS"/>
    <s v="JR W.SNAKE MOCASSINO"/>
    <s v="J4409B00043C6009"/>
    <m/>
    <s v="SMO.LEA"/>
    <s v="COFFEE"/>
    <m/>
    <m/>
    <m/>
    <m/>
    <m/>
    <m/>
    <m/>
    <m/>
    <m/>
    <m/>
    <m/>
    <n v="1"/>
    <m/>
    <n v="3"/>
    <n v="2"/>
    <m/>
    <n v="1"/>
    <n v="1"/>
    <m/>
    <m/>
    <n v="2"/>
    <m/>
    <m/>
    <m/>
    <m/>
    <m/>
    <m/>
    <m/>
    <m/>
    <m/>
    <m/>
    <m/>
    <n v="10"/>
  </r>
  <r>
    <x v="1"/>
    <x v="0"/>
    <x v="0"/>
    <s v="MOCCASINS"/>
    <s v="JR W.SNAKE MOCASSINO"/>
    <s v="J4409B00043C9999"/>
    <m/>
    <s v="SMO.LEA"/>
    <s v="BLACK"/>
    <m/>
    <m/>
    <m/>
    <m/>
    <m/>
    <m/>
    <m/>
    <m/>
    <m/>
    <m/>
    <m/>
    <n v="6"/>
    <n v="4"/>
    <n v="1"/>
    <m/>
    <m/>
    <n v="1"/>
    <n v="1"/>
    <m/>
    <m/>
    <m/>
    <m/>
    <m/>
    <m/>
    <n v="1"/>
    <m/>
    <m/>
    <m/>
    <m/>
    <m/>
    <m/>
    <m/>
    <n v="14"/>
  </r>
  <r>
    <x v="1"/>
    <x v="0"/>
    <x v="0"/>
    <s v="SNEAKERS"/>
    <s v="J BERNIE"/>
    <s v="J4411A0CE11C0902"/>
    <m/>
    <s v="PRINT.DBK+TEXT"/>
    <s v="BLUE/LIME"/>
    <m/>
    <m/>
    <m/>
    <m/>
    <m/>
    <m/>
    <m/>
    <m/>
    <m/>
    <m/>
    <m/>
    <m/>
    <n v="1"/>
    <n v="1"/>
    <n v="1"/>
    <n v="1"/>
    <n v="1"/>
    <m/>
    <m/>
    <m/>
    <m/>
    <m/>
    <m/>
    <m/>
    <m/>
    <m/>
    <m/>
    <m/>
    <m/>
    <m/>
    <m/>
    <m/>
    <n v="5"/>
  </r>
  <r>
    <x v="1"/>
    <x v="0"/>
    <x v="0"/>
    <s v="SNEAKERS"/>
    <s v="J BERNIE"/>
    <s v="J4411A0CE11C7216"/>
    <m/>
    <s v="PRINT.DBK+TEXT"/>
    <s v="DK RED/SILVER"/>
    <m/>
    <m/>
    <m/>
    <m/>
    <m/>
    <m/>
    <m/>
    <m/>
    <m/>
    <m/>
    <m/>
    <m/>
    <n v="1"/>
    <n v="1"/>
    <n v="1"/>
    <n v="1"/>
    <m/>
    <n v="1"/>
    <m/>
    <m/>
    <m/>
    <m/>
    <m/>
    <m/>
    <m/>
    <m/>
    <m/>
    <m/>
    <m/>
    <m/>
    <m/>
    <m/>
    <n v="5"/>
  </r>
  <r>
    <x v="1"/>
    <x v="0"/>
    <x v="0"/>
    <s v="SNEAKERS"/>
    <s v="JR ELVIS"/>
    <s v="J44A4D0CL22C6002"/>
    <m/>
    <s v="WAXED LEA+SUEDE"/>
    <s v="LT BROWN"/>
    <m/>
    <m/>
    <m/>
    <m/>
    <m/>
    <m/>
    <m/>
    <m/>
    <m/>
    <m/>
    <m/>
    <n v="1"/>
    <n v="1"/>
    <m/>
    <m/>
    <n v="1"/>
    <m/>
    <n v="1"/>
    <m/>
    <m/>
    <m/>
    <m/>
    <m/>
    <m/>
    <m/>
    <m/>
    <m/>
    <m/>
    <m/>
    <m/>
    <m/>
    <m/>
    <n v="4"/>
  </r>
  <r>
    <x v="1"/>
    <x v="0"/>
    <x v="0"/>
    <s v="SNEAKERS"/>
    <s v="JR ELVIS"/>
    <s v="J44A4E0CL22C6002"/>
    <m/>
    <s v="WAXED LEA+SUEDE"/>
    <s v="LT BROWN"/>
    <m/>
    <m/>
    <m/>
    <m/>
    <m/>
    <m/>
    <m/>
    <m/>
    <m/>
    <m/>
    <m/>
    <n v="1"/>
    <n v="1"/>
    <m/>
    <n v="1"/>
    <n v="1"/>
    <n v="1"/>
    <m/>
    <m/>
    <m/>
    <m/>
    <m/>
    <m/>
    <m/>
    <m/>
    <m/>
    <m/>
    <m/>
    <m/>
    <m/>
    <m/>
    <m/>
    <n v="5"/>
  </r>
  <r>
    <x v="1"/>
    <x v="0"/>
    <x v="0"/>
    <s v="SNEAKERS"/>
    <s v="JR ELVIS"/>
    <s v="J44A4E0CL22C7004"/>
    <m/>
    <s v="WAXED LEA+SUEDE"/>
    <s v="DK RED"/>
    <m/>
    <m/>
    <m/>
    <m/>
    <m/>
    <m/>
    <m/>
    <m/>
    <m/>
    <m/>
    <m/>
    <m/>
    <n v="1"/>
    <n v="1"/>
    <n v="1"/>
    <n v="1"/>
    <n v="1"/>
    <m/>
    <n v="1"/>
    <m/>
    <m/>
    <m/>
    <m/>
    <m/>
    <m/>
    <m/>
    <m/>
    <m/>
    <m/>
    <m/>
    <m/>
    <m/>
    <n v="6"/>
  </r>
  <r>
    <x v="1"/>
    <x v="0"/>
    <x v="0"/>
    <s v="SNEAKERS"/>
    <s v="JR LIGHT ECLIPSE"/>
    <s v="J4410A0CE11C0673"/>
    <m/>
    <s v="PRINT.DBK+TEXT"/>
    <s v="NAVY/SILVER"/>
    <m/>
    <m/>
    <m/>
    <m/>
    <m/>
    <m/>
    <m/>
    <m/>
    <m/>
    <m/>
    <m/>
    <m/>
    <n v="1"/>
    <m/>
    <m/>
    <n v="1"/>
    <n v="2"/>
    <m/>
    <m/>
    <m/>
    <m/>
    <m/>
    <m/>
    <m/>
    <m/>
    <m/>
    <m/>
    <m/>
    <m/>
    <m/>
    <m/>
    <m/>
    <n v="4"/>
  </r>
  <r>
    <x v="1"/>
    <x v="0"/>
    <x v="0"/>
    <s v="SNEAKERS"/>
    <s v="JR MALTIN BOY"/>
    <s v="J44G3E05450C0911"/>
    <m/>
    <s v="GEOBUCK+DBK"/>
    <s v="COFFEE/RED"/>
    <m/>
    <m/>
    <m/>
    <m/>
    <m/>
    <m/>
    <m/>
    <m/>
    <m/>
    <m/>
    <m/>
    <m/>
    <m/>
    <n v="1"/>
    <n v="2"/>
    <n v="3"/>
    <n v="4"/>
    <n v="2"/>
    <m/>
    <m/>
    <m/>
    <m/>
    <m/>
    <m/>
    <m/>
    <m/>
    <m/>
    <m/>
    <m/>
    <m/>
    <m/>
    <m/>
    <n v="12"/>
  </r>
  <r>
    <x v="1"/>
    <x v="0"/>
    <x v="0"/>
    <s v="SNEAKERS"/>
    <s v="JR SUPREME"/>
    <s v="J4423B0CE11C0673"/>
    <m/>
    <s v="PRINT.DBK+TEXT"/>
    <s v="NAVY/SILVER"/>
    <m/>
    <m/>
    <m/>
    <m/>
    <m/>
    <m/>
    <m/>
    <m/>
    <m/>
    <m/>
    <n v="3"/>
    <n v="1"/>
    <n v="1"/>
    <m/>
    <n v="1"/>
    <n v="1"/>
    <n v="1"/>
    <m/>
    <m/>
    <m/>
    <m/>
    <m/>
    <m/>
    <m/>
    <m/>
    <m/>
    <m/>
    <m/>
    <m/>
    <m/>
    <m/>
    <m/>
    <n v="8"/>
  </r>
  <r>
    <x v="1"/>
    <x v="0"/>
    <x v="0"/>
    <s v="SNEAKERS"/>
    <s v="JR SUPREME"/>
    <s v="J4423B0CE11C0999"/>
    <m/>
    <s v="PRINT.DBK+TEXT"/>
    <s v="LEAD/SILVER"/>
    <m/>
    <m/>
    <m/>
    <m/>
    <m/>
    <m/>
    <m/>
    <m/>
    <m/>
    <m/>
    <m/>
    <m/>
    <n v="1"/>
    <n v="1"/>
    <m/>
    <m/>
    <n v="3"/>
    <m/>
    <m/>
    <m/>
    <m/>
    <m/>
    <m/>
    <m/>
    <m/>
    <m/>
    <m/>
    <m/>
    <m/>
    <m/>
    <m/>
    <m/>
    <n v="5"/>
  </r>
  <r>
    <x v="1"/>
    <x v="0"/>
    <x v="1"/>
    <s v="ANKLE BOOTS"/>
    <s v="JR SOFIA"/>
    <s v="J44D3A0TFJEC6029"/>
    <m/>
    <s v="BUFF.SUEDE+SUE.PR.BUFF."/>
    <s v="TAUPE"/>
    <m/>
    <m/>
    <m/>
    <m/>
    <m/>
    <m/>
    <m/>
    <m/>
    <m/>
    <m/>
    <m/>
    <m/>
    <m/>
    <m/>
    <m/>
    <n v="1"/>
    <n v="1"/>
    <n v="1"/>
    <n v="1"/>
    <m/>
    <m/>
    <m/>
    <n v="1"/>
    <m/>
    <m/>
    <m/>
    <m/>
    <m/>
    <m/>
    <m/>
    <m/>
    <m/>
    <n v="5"/>
  </r>
  <r>
    <x v="1"/>
    <x v="0"/>
    <x v="1"/>
    <s v="ANKLE BOOTS"/>
    <s v="JR SOFIA"/>
    <s v="J44D3A0TFJEC9999"/>
    <m/>
    <s v="BUFF.SUEDE+SUE.PR.BUFF."/>
    <s v="BLACK"/>
    <m/>
    <m/>
    <m/>
    <m/>
    <m/>
    <m/>
    <m/>
    <m/>
    <m/>
    <m/>
    <m/>
    <m/>
    <m/>
    <m/>
    <m/>
    <n v="1"/>
    <n v="1"/>
    <m/>
    <n v="1"/>
    <m/>
    <m/>
    <m/>
    <n v="1"/>
    <m/>
    <m/>
    <m/>
    <m/>
    <m/>
    <m/>
    <m/>
    <m/>
    <m/>
    <n v="4"/>
  </r>
  <r>
    <x v="1"/>
    <x v="0"/>
    <x v="1"/>
    <s v="ANKLE BOOTS"/>
    <s v="JR SOFIA"/>
    <s v="J44D3B00043C9999"/>
    <m/>
    <s v="SMO.LEA"/>
    <s v="BLACK"/>
    <m/>
    <m/>
    <m/>
    <m/>
    <m/>
    <m/>
    <m/>
    <m/>
    <m/>
    <m/>
    <m/>
    <n v="1"/>
    <n v="2"/>
    <n v="4"/>
    <n v="2"/>
    <n v="2"/>
    <n v="1"/>
    <n v="2"/>
    <m/>
    <m/>
    <n v="1"/>
    <m/>
    <n v="1"/>
    <m/>
    <m/>
    <m/>
    <m/>
    <m/>
    <m/>
    <m/>
    <m/>
    <m/>
    <n v="16"/>
  </r>
  <r>
    <x v="1"/>
    <x v="0"/>
    <x v="1"/>
    <s v="ANKLE BOOTS"/>
    <s v="JR SOFIA"/>
    <s v="J44D3I00043C9999"/>
    <m/>
    <s v="SMO.LEA"/>
    <s v="BLACK"/>
    <m/>
    <m/>
    <m/>
    <m/>
    <m/>
    <m/>
    <m/>
    <m/>
    <m/>
    <m/>
    <m/>
    <m/>
    <m/>
    <n v="3"/>
    <n v="4"/>
    <n v="8"/>
    <n v="8"/>
    <n v="5"/>
    <m/>
    <m/>
    <m/>
    <m/>
    <m/>
    <m/>
    <m/>
    <m/>
    <m/>
    <m/>
    <m/>
    <m/>
    <m/>
    <m/>
    <n v="28"/>
  </r>
  <r>
    <x v="1"/>
    <x v="0"/>
    <x v="1"/>
    <s v="ANKLE BOOTS"/>
    <s v="JR SOFIA"/>
    <s v="J44D3I000CLC6009"/>
    <m/>
    <s v="WAX.LEA"/>
    <s v="COFFEE"/>
    <m/>
    <m/>
    <m/>
    <m/>
    <m/>
    <m/>
    <m/>
    <m/>
    <m/>
    <m/>
    <m/>
    <m/>
    <n v="6"/>
    <n v="10"/>
    <n v="6"/>
    <n v="6"/>
    <n v="5"/>
    <n v="3"/>
    <m/>
    <m/>
    <m/>
    <m/>
    <m/>
    <m/>
    <m/>
    <m/>
    <m/>
    <m/>
    <m/>
    <m/>
    <m/>
    <m/>
    <n v="36"/>
  </r>
  <r>
    <x v="1"/>
    <x v="0"/>
    <x v="1"/>
    <s v="BALLERINA"/>
    <s v="JR FRECCIA"/>
    <s v="J44C0A0BJ02C8015"/>
    <m/>
    <s v="SHI.GBK+GBK PAT"/>
    <s v="VIOLET"/>
    <m/>
    <m/>
    <m/>
    <m/>
    <m/>
    <m/>
    <m/>
    <m/>
    <m/>
    <m/>
    <m/>
    <m/>
    <n v="2"/>
    <n v="1"/>
    <m/>
    <n v="5"/>
    <m/>
    <n v="1"/>
    <n v="2"/>
    <m/>
    <m/>
    <m/>
    <m/>
    <m/>
    <m/>
    <m/>
    <m/>
    <m/>
    <m/>
    <m/>
    <m/>
    <m/>
    <n v="11"/>
  </r>
  <r>
    <x v="1"/>
    <x v="0"/>
    <x v="1"/>
    <s v="BALLERINA"/>
    <s v="JR FRECCIA"/>
    <s v="J44C0B000BCC8016"/>
    <m/>
    <s v="SYNT.LEA"/>
    <s v="DK PURPLE"/>
    <m/>
    <m/>
    <m/>
    <m/>
    <m/>
    <m/>
    <m/>
    <m/>
    <m/>
    <m/>
    <m/>
    <m/>
    <n v="1"/>
    <n v="1"/>
    <m/>
    <m/>
    <n v="1"/>
    <n v="1"/>
    <n v="1"/>
    <m/>
    <n v="1"/>
    <m/>
    <m/>
    <m/>
    <m/>
    <m/>
    <m/>
    <m/>
    <m/>
    <m/>
    <m/>
    <m/>
    <n v="6"/>
  </r>
  <r>
    <x v="1"/>
    <x v="0"/>
    <x v="1"/>
    <s v="BALLERINA"/>
    <s v="JR PIUMA BALLERINE"/>
    <s v="J42B0D00004C8002"/>
    <m/>
    <s v="PRINT.SYNT.LEA"/>
    <s v="FUCHSIA"/>
    <m/>
    <m/>
    <m/>
    <m/>
    <m/>
    <m/>
    <m/>
    <m/>
    <m/>
    <m/>
    <m/>
    <m/>
    <m/>
    <n v="1"/>
    <n v="2"/>
    <n v="5"/>
    <m/>
    <m/>
    <m/>
    <m/>
    <m/>
    <m/>
    <m/>
    <m/>
    <m/>
    <m/>
    <m/>
    <m/>
    <m/>
    <m/>
    <m/>
    <m/>
    <n v="8"/>
  </r>
  <r>
    <x v="1"/>
    <x v="0"/>
    <x v="1"/>
    <s v="BALLERINA"/>
    <s v="JR PIUMA BALLERINE"/>
    <s v="J42B0D00004C9999"/>
    <m/>
    <s v="PRINT.SYNT.LEA"/>
    <s v="BLACK"/>
    <m/>
    <m/>
    <m/>
    <m/>
    <m/>
    <m/>
    <m/>
    <m/>
    <m/>
    <m/>
    <m/>
    <m/>
    <n v="1"/>
    <n v="5"/>
    <n v="1"/>
    <m/>
    <m/>
    <m/>
    <m/>
    <m/>
    <m/>
    <m/>
    <m/>
    <m/>
    <m/>
    <m/>
    <m/>
    <m/>
    <m/>
    <m/>
    <m/>
    <m/>
    <n v="7"/>
  </r>
  <r>
    <x v="1"/>
    <x v="0"/>
    <x v="1"/>
    <s v="BALLERINA"/>
    <s v="JR PIUMA BALLERINE"/>
    <s v="J42B0D043HHC8001"/>
    <m/>
    <s v="SMO.LEA+SYN.PAT"/>
    <s v="GLICINE"/>
    <m/>
    <m/>
    <m/>
    <m/>
    <m/>
    <m/>
    <m/>
    <m/>
    <m/>
    <m/>
    <m/>
    <m/>
    <n v="20"/>
    <m/>
    <m/>
    <m/>
    <m/>
    <n v="1"/>
    <m/>
    <m/>
    <m/>
    <m/>
    <m/>
    <m/>
    <m/>
    <m/>
    <m/>
    <m/>
    <m/>
    <m/>
    <m/>
    <m/>
    <n v="21"/>
  </r>
  <r>
    <x v="1"/>
    <x v="0"/>
    <x v="1"/>
    <s v="BALLERINA"/>
    <s v="JR PIUMA BALLERINE"/>
    <s v="J44B0F00402C8000"/>
    <m/>
    <s v="PRN GBK+GBK PAT"/>
    <s v="PURPLE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1"/>
  </r>
  <r>
    <x v="1"/>
    <x v="0"/>
    <x v="1"/>
    <s v="BALLERINA"/>
    <s v="JR PIUMA BALLERINE"/>
    <s v="J42B0D043HHC9017"/>
    <m/>
    <s v="SMO.LEA+SYN.PAT"/>
    <s v="DK GREY"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n v="2"/>
  </r>
  <r>
    <x v="1"/>
    <x v="0"/>
    <x v="1"/>
    <s v="BALLERINA"/>
    <s v="JR PLIE'"/>
    <s v="J4455F000HHC7000"/>
    <m/>
    <s v="SYNT.PAT"/>
    <s v="RED"/>
    <m/>
    <m/>
    <m/>
    <m/>
    <m/>
    <m/>
    <m/>
    <m/>
    <m/>
    <m/>
    <m/>
    <m/>
    <m/>
    <n v="1"/>
    <n v="4"/>
    <n v="11"/>
    <n v="13"/>
    <n v="6"/>
    <n v="2"/>
    <m/>
    <m/>
    <m/>
    <m/>
    <m/>
    <m/>
    <m/>
    <m/>
    <m/>
    <m/>
    <m/>
    <m/>
    <m/>
    <n v="37"/>
  </r>
  <r>
    <x v="1"/>
    <x v="0"/>
    <x v="1"/>
    <s v="BALLERINA"/>
    <s v="JR PLIE'"/>
    <s v="J4455F000HHC8015"/>
    <m/>
    <s v="SYNT.PAT"/>
    <s v="VIOLET"/>
    <m/>
    <m/>
    <m/>
    <m/>
    <m/>
    <m/>
    <m/>
    <m/>
    <m/>
    <n v="1"/>
    <m/>
    <m/>
    <n v="1"/>
    <n v="7"/>
    <n v="8"/>
    <n v="16"/>
    <n v="15"/>
    <n v="1"/>
    <n v="1"/>
    <m/>
    <m/>
    <m/>
    <m/>
    <m/>
    <m/>
    <m/>
    <m/>
    <m/>
    <m/>
    <m/>
    <m/>
    <m/>
    <n v="50"/>
  </r>
  <r>
    <x v="1"/>
    <x v="0"/>
    <x v="1"/>
    <s v="BALLERINA"/>
    <s v="JR PLIE'"/>
    <s v="J4455F000HHC9999"/>
    <m/>
    <s v="SYNT.PAT"/>
    <s v="BLACK"/>
    <m/>
    <m/>
    <m/>
    <m/>
    <m/>
    <m/>
    <m/>
    <m/>
    <m/>
    <n v="1"/>
    <n v="2"/>
    <n v="2"/>
    <n v="19"/>
    <n v="18"/>
    <n v="18"/>
    <n v="18"/>
    <n v="18"/>
    <n v="18"/>
    <m/>
    <m/>
    <m/>
    <m/>
    <m/>
    <m/>
    <m/>
    <m/>
    <m/>
    <m/>
    <m/>
    <m/>
    <m/>
    <m/>
    <n v="114"/>
  </r>
  <r>
    <x v="1"/>
    <x v="0"/>
    <x v="1"/>
    <s v="BOOTS"/>
    <s v="JR NOHA"/>
    <s v="J4460B0NFJVC1006"/>
    <m/>
    <s v="PEARL.SYNT.LEA+PAILETTES WOOL"/>
    <s v="GREY"/>
    <m/>
    <m/>
    <m/>
    <m/>
    <m/>
    <m/>
    <m/>
    <m/>
    <m/>
    <m/>
    <m/>
    <n v="3"/>
    <n v="4"/>
    <n v="1"/>
    <m/>
    <n v="1"/>
    <m/>
    <m/>
    <m/>
    <m/>
    <m/>
    <m/>
    <m/>
    <m/>
    <m/>
    <m/>
    <m/>
    <m/>
    <m/>
    <m/>
    <m/>
    <m/>
    <n v="9"/>
  </r>
  <r>
    <x v="1"/>
    <x v="0"/>
    <x v="1"/>
    <s v="BOOTS"/>
    <s v="JR NOHA"/>
    <s v="J4460B0NFJVC9999"/>
    <m/>
    <s v="PEARL.SYNT.LEA+PAILETTES WOOL"/>
    <s v="BLACK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1"/>
    <x v="0"/>
    <x v="1"/>
    <s v="BOOTS"/>
    <s v="JR SOFIA"/>
    <s v="J44D3F00043C6017"/>
    <m/>
    <s v="SMO.LEA"/>
    <s v="TAN"/>
    <m/>
    <m/>
    <m/>
    <m/>
    <m/>
    <m/>
    <m/>
    <m/>
    <m/>
    <m/>
    <m/>
    <m/>
    <n v="1"/>
    <n v="1"/>
    <n v="1"/>
    <n v="6"/>
    <n v="6"/>
    <n v="2"/>
    <m/>
    <m/>
    <m/>
    <m/>
    <m/>
    <m/>
    <m/>
    <m/>
    <m/>
    <m/>
    <m/>
    <m/>
    <m/>
    <m/>
    <n v="17"/>
  </r>
  <r>
    <x v="1"/>
    <x v="0"/>
    <x v="1"/>
    <s v="SHOES"/>
    <s v="J VEGA"/>
    <s v="J44B1A00043C9999"/>
    <m/>
    <s v="SMO.LEA"/>
    <s v="BLACK"/>
    <m/>
    <m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n v="3"/>
  </r>
  <r>
    <x v="1"/>
    <x v="0"/>
    <x v="1"/>
    <s v="SHOES"/>
    <s v="JR BON BON"/>
    <s v="J34E3D00043C9999"/>
    <m/>
    <s v="SMO.LEA"/>
    <s v="BLACK"/>
    <m/>
    <m/>
    <m/>
    <m/>
    <m/>
    <m/>
    <m/>
    <m/>
    <m/>
    <n v="1"/>
    <m/>
    <m/>
    <m/>
    <m/>
    <n v="1"/>
    <n v="1"/>
    <n v="1"/>
    <m/>
    <m/>
    <m/>
    <m/>
    <m/>
    <m/>
    <m/>
    <m/>
    <m/>
    <m/>
    <m/>
    <m/>
    <m/>
    <m/>
    <m/>
    <n v="4"/>
  </r>
  <r>
    <x v="1"/>
    <x v="0"/>
    <x v="1"/>
    <s v="SNEAKERS"/>
    <s v="J HIGHROCK GIRL"/>
    <s v="J4421A00454C3009"/>
    <m/>
    <s v="PRN GEOBUCK+GBK"/>
    <s v="MILITARY"/>
    <m/>
    <m/>
    <m/>
    <m/>
    <m/>
    <m/>
    <m/>
    <m/>
    <m/>
    <m/>
    <m/>
    <n v="3"/>
    <n v="4"/>
    <n v="1"/>
    <m/>
    <m/>
    <m/>
    <m/>
    <m/>
    <m/>
    <m/>
    <m/>
    <m/>
    <m/>
    <m/>
    <m/>
    <m/>
    <m/>
    <m/>
    <m/>
    <m/>
    <m/>
    <n v="8"/>
  </r>
  <r>
    <x v="1"/>
    <x v="0"/>
    <x v="1"/>
    <s v="SNEAKERS"/>
    <s v="J HIGHROCK GIRL"/>
    <s v="J4421A00454C8002"/>
    <m/>
    <s v="PRN GEOBUCK+GBK"/>
    <s v="FUCHSIA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</r>
  <r>
    <x v="1"/>
    <x v="0"/>
    <x v="1"/>
    <s v="SNEAKERS"/>
    <s v="J HYPERSPACE"/>
    <s v="J4227A05422C9002"/>
    <m/>
    <s v="GEOBUCK+SUEDE"/>
    <s v="DK GREY"/>
    <m/>
    <m/>
    <m/>
    <m/>
    <m/>
    <m/>
    <m/>
    <m/>
    <m/>
    <m/>
    <m/>
    <m/>
    <n v="1"/>
    <n v="1"/>
    <n v="3"/>
    <n v="3"/>
    <n v="1"/>
    <m/>
    <m/>
    <m/>
    <m/>
    <m/>
    <m/>
    <m/>
    <m/>
    <m/>
    <m/>
    <m/>
    <m/>
    <m/>
    <m/>
    <m/>
    <n v="9"/>
  </r>
  <r>
    <x v="1"/>
    <x v="0"/>
    <x v="1"/>
    <s v="SNEAKERS"/>
    <s v="J HYPERSPACE"/>
    <s v="J4227A0BCTFC6029"/>
    <m/>
    <s v="SYNT.LEA+BUFF.SUEDE"/>
    <s v="TAUPE"/>
    <m/>
    <m/>
    <m/>
    <m/>
    <m/>
    <m/>
    <m/>
    <m/>
    <m/>
    <m/>
    <m/>
    <n v="2"/>
    <n v="4"/>
    <n v="7"/>
    <n v="2"/>
    <n v="1"/>
    <m/>
    <m/>
    <m/>
    <m/>
    <m/>
    <m/>
    <m/>
    <m/>
    <n v="1"/>
    <m/>
    <m/>
    <m/>
    <m/>
    <m/>
    <m/>
    <m/>
    <n v="17"/>
  </r>
  <r>
    <x v="1"/>
    <x v="0"/>
    <x v="1"/>
    <s v="SNEAKERS"/>
    <s v="JR CREAMY"/>
    <s v="J44L5A000HHC8015"/>
    <m/>
    <s v="SYNT.PAT"/>
    <s v="VIOLET"/>
    <m/>
    <m/>
    <m/>
    <m/>
    <m/>
    <m/>
    <m/>
    <m/>
    <m/>
    <m/>
    <m/>
    <m/>
    <n v="14"/>
    <n v="17"/>
    <n v="16"/>
    <n v="11"/>
    <n v="13"/>
    <n v="11"/>
    <m/>
    <m/>
    <m/>
    <m/>
    <m/>
    <m/>
    <m/>
    <m/>
    <m/>
    <m/>
    <m/>
    <m/>
    <m/>
    <m/>
    <n v="82"/>
  </r>
  <r>
    <x v="1"/>
    <x v="0"/>
    <x v="1"/>
    <s v="SNEAKERS"/>
    <s v="JR CREAMY"/>
    <s v="J44L5C00422C3277"/>
    <m/>
    <s v="PRINT.GBK+SUEDE"/>
    <s v="DK OLIVE"/>
    <m/>
    <m/>
    <m/>
    <m/>
    <m/>
    <m/>
    <m/>
    <m/>
    <m/>
    <m/>
    <m/>
    <m/>
    <m/>
    <n v="1"/>
    <n v="2"/>
    <n v="1"/>
    <n v="4"/>
    <n v="1"/>
    <m/>
    <m/>
    <m/>
    <m/>
    <m/>
    <m/>
    <m/>
    <m/>
    <n v="1"/>
    <m/>
    <m/>
    <m/>
    <m/>
    <m/>
    <n v="10"/>
  </r>
  <r>
    <x v="1"/>
    <x v="0"/>
    <x v="1"/>
    <s v="SNEAKERS"/>
    <s v="JR CREAMY"/>
    <s v="J44L5D0NFBJC1006"/>
    <m/>
    <s v="PEARL.SYNT.LEA+SHI.SYNT.LEA"/>
    <s v="GREY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</r>
  <r>
    <x v="1"/>
    <x v="0"/>
    <x v="1"/>
    <s v="SNEAKERS"/>
    <s v="JR EMY"/>
    <s v="J44D4A05404C8002"/>
    <m/>
    <s v="GEOBUCK+PRN.GBK"/>
    <s v="FUCHSIA"/>
    <m/>
    <m/>
    <m/>
    <m/>
    <m/>
    <m/>
    <m/>
    <m/>
    <m/>
    <m/>
    <m/>
    <n v="1"/>
    <n v="1"/>
    <n v="1"/>
    <n v="1"/>
    <m/>
    <m/>
    <n v="1"/>
    <n v="1"/>
    <m/>
    <m/>
    <m/>
    <m/>
    <m/>
    <m/>
    <m/>
    <m/>
    <m/>
    <m/>
    <m/>
    <m/>
    <m/>
    <n v="6"/>
  </r>
  <r>
    <x v="1"/>
    <x v="0"/>
    <x v="1"/>
    <s v="SNEAKERS"/>
    <s v="JR EMY"/>
    <s v="J44D4B0AS54C8015"/>
    <m/>
    <s v="SHI.TEX+GEOBUCK"/>
    <s v="VIOLET"/>
    <m/>
    <m/>
    <m/>
    <m/>
    <m/>
    <m/>
    <m/>
    <m/>
    <m/>
    <m/>
    <m/>
    <n v="1"/>
    <n v="1"/>
    <n v="2"/>
    <n v="2"/>
    <m/>
    <m/>
    <m/>
    <m/>
    <m/>
    <m/>
    <m/>
    <m/>
    <m/>
    <m/>
    <m/>
    <m/>
    <m/>
    <m/>
    <m/>
    <m/>
    <m/>
    <n v="6"/>
  </r>
  <r>
    <x v="1"/>
    <x v="0"/>
    <x v="1"/>
    <s v="SNEAKERS"/>
    <s v="JR MAGICA"/>
    <s v="J44B8A000BCC8004"/>
    <m/>
    <s v="SYNT.LEA"/>
    <s v="PINK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</r>
  <r>
    <x v="1"/>
    <x v="0"/>
    <x v="1"/>
    <s v="SNEAKERS"/>
    <s v="JR MALTIN"/>
    <s v="J4400A05402C8005"/>
    <m/>
    <s v="GEOBUCK+GBK PAT"/>
    <s v="PINK"/>
    <m/>
    <m/>
    <m/>
    <m/>
    <m/>
    <m/>
    <m/>
    <m/>
    <m/>
    <m/>
    <m/>
    <m/>
    <n v="8"/>
    <n v="10"/>
    <n v="10"/>
    <n v="8"/>
    <n v="7"/>
    <n v="9"/>
    <m/>
    <m/>
    <m/>
    <m/>
    <m/>
    <m/>
    <m/>
    <m/>
    <m/>
    <m/>
    <m/>
    <m/>
    <m/>
    <m/>
    <n v="52"/>
  </r>
  <r>
    <x v="1"/>
    <x v="0"/>
    <x v="1"/>
    <s v="SNEAKERS"/>
    <s v="JR NEW JOCKER GIRL"/>
    <s v="J44G2A0AJ02C9002"/>
    <m/>
    <s v="PRL.GBK+GBK PAT"/>
    <s v="DK GREY"/>
    <m/>
    <m/>
    <m/>
    <m/>
    <m/>
    <m/>
    <m/>
    <m/>
    <m/>
    <n v="2"/>
    <n v="1"/>
    <m/>
    <n v="1"/>
    <n v="1"/>
    <m/>
    <n v="1"/>
    <n v="1"/>
    <n v="1"/>
    <n v="1"/>
    <m/>
    <m/>
    <m/>
    <m/>
    <m/>
    <m/>
    <m/>
    <m/>
    <m/>
    <m/>
    <m/>
    <m/>
    <m/>
    <n v="9"/>
  </r>
  <r>
    <x v="1"/>
    <x v="0"/>
    <x v="1"/>
    <s v="SNEAKERS"/>
    <s v="JR NEW JOCKER GIRL"/>
    <s v="J44G2C054AUC8016"/>
    <m/>
    <s v="GBK+GBK SUEDE"/>
    <s v="DK PURPLE"/>
    <m/>
    <m/>
    <m/>
    <m/>
    <m/>
    <m/>
    <m/>
    <m/>
    <m/>
    <m/>
    <n v="1"/>
    <m/>
    <m/>
    <m/>
    <m/>
    <m/>
    <n v="1"/>
    <n v="1"/>
    <m/>
    <m/>
    <m/>
    <m/>
    <m/>
    <m/>
    <m/>
    <m/>
    <m/>
    <m/>
    <m/>
    <m/>
    <m/>
    <m/>
    <n v="3"/>
  </r>
  <r>
    <x v="2"/>
    <x v="0"/>
    <x v="2"/>
    <s v="CRAWL"/>
    <s v="B TUTIM"/>
    <s v="B5439A00043C4475"/>
    <m/>
    <s v="SMO.LEA"/>
    <s v="DK NAVY/GREY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</r>
  <r>
    <x v="2"/>
    <x v="0"/>
    <x v="2"/>
    <s v="FIRST STEPS"/>
    <s v="B EACH BOY"/>
    <s v="B540BB0CL32C4002"/>
    <m/>
    <s v="WAX.LEA+NUBUCK"/>
    <s v="NAVY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2"/>
    <x v="0"/>
    <x v="2"/>
    <s v="NEW BORNS"/>
    <s v="B IAN"/>
    <s v="B5452D00043C4265"/>
    <m/>
    <s v="SMO.LEA"/>
    <s v="DK NAVY/DK GREY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2"/>
    <x v="0"/>
    <x v="2"/>
    <s v="SNEAKERS"/>
    <s v="B OMAR BOY"/>
    <s v="B54D8B043CLC4P6M"/>
    <m/>
    <s v="SMO.LEA+WAX.LEA"/>
    <s v="DK NAVY/COFFEE"/>
    <m/>
    <m/>
    <m/>
    <n v="1"/>
    <n v="1"/>
    <n v="2"/>
    <n v="1"/>
    <n v="1"/>
    <n v="1"/>
    <m/>
    <m/>
    <m/>
    <m/>
    <m/>
    <m/>
    <m/>
    <m/>
    <m/>
    <m/>
    <m/>
    <m/>
    <m/>
    <m/>
    <m/>
    <m/>
    <m/>
    <m/>
    <m/>
    <m/>
    <m/>
    <m/>
    <m/>
    <n v="7"/>
  </r>
  <r>
    <x v="2"/>
    <x v="0"/>
    <x v="2"/>
    <s v="SNEAKERS"/>
    <s v="B TODO BOY"/>
    <s v="B5484A05011C0685"/>
    <m/>
    <s v="DURABUCK+TEXT"/>
    <s v="ROYAL/ORANGE"/>
    <m/>
    <m/>
    <m/>
    <n v="2"/>
    <n v="4"/>
    <n v="1"/>
    <n v="2"/>
    <n v="4"/>
    <m/>
    <m/>
    <m/>
    <m/>
    <m/>
    <m/>
    <m/>
    <m/>
    <m/>
    <m/>
    <m/>
    <m/>
    <m/>
    <m/>
    <m/>
    <m/>
    <m/>
    <m/>
    <m/>
    <m/>
    <m/>
    <m/>
    <m/>
    <m/>
    <n v="13"/>
  </r>
  <r>
    <x v="2"/>
    <x v="0"/>
    <x v="2"/>
    <s v="SNEAKERS"/>
    <s v="B TODO BOY"/>
    <s v="B5484B05411C0103"/>
    <m/>
    <s v="GEOBUCK+TEXT"/>
    <s v="RED/YELLOW"/>
    <m/>
    <m/>
    <m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n v="6"/>
  </r>
  <r>
    <x v="2"/>
    <x v="0"/>
    <x v="2"/>
    <s v="SNEAKERS"/>
    <s v="BABY FLICK BOY"/>
    <s v="B4437B0CL54C4075"/>
    <m/>
    <s v="WAXED LEA+GBK"/>
    <s v="DK NAVY/RED"/>
    <m/>
    <m/>
    <m/>
    <n v="5"/>
    <n v="1"/>
    <n v="4"/>
    <m/>
    <n v="2"/>
    <n v="3"/>
    <n v="1"/>
    <m/>
    <m/>
    <m/>
    <m/>
    <m/>
    <m/>
    <m/>
    <m/>
    <m/>
    <m/>
    <m/>
    <m/>
    <m/>
    <m/>
    <m/>
    <m/>
    <m/>
    <m/>
    <m/>
    <m/>
    <m/>
    <m/>
    <n v="16"/>
  </r>
  <r>
    <x v="2"/>
    <x v="0"/>
    <x v="3"/>
    <s v="ANKLE BOOTS"/>
    <s v="B GLIMMER"/>
    <s v="B54D6B043FUC9002"/>
    <m/>
    <s v="SMO.LEA+NYLON"/>
    <s v="DK GREY"/>
    <m/>
    <m/>
    <m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2"/>
    <x v="0"/>
    <x v="3"/>
    <s v="ANKLE BOOTS"/>
    <s v="B GLIMMER"/>
    <s v="B54D6D00032C8006"/>
    <m/>
    <s v="NBK LEA"/>
    <s v="DK PINK"/>
    <m/>
    <m/>
    <m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n v="5"/>
  </r>
  <r>
    <x v="2"/>
    <x v="0"/>
    <x v="3"/>
    <s v="CRAWL"/>
    <s v="B TUTIM"/>
    <s v="B4440D03202C8006"/>
    <m/>
    <s v="NUBUCK+GBK PAT"/>
    <s v="DK PINK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2"/>
    <x v="0"/>
    <x v="3"/>
    <s v="CRAWL"/>
    <s v="B TUTIM"/>
    <s v="B5440B0DP43C0799"/>
    <m/>
    <s v="NBK.LEA+SMO.LEA"/>
    <s v="PINK/FUCHSIA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x v="2"/>
    <x v="0"/>
    <x v="3"/>
    <s v="FIRST STEPS"/>
    <s v="B KAYTAN"/>
    <s v="B5451B022HHC4021"/>
    <m/>
    <s v="SUEDE+SYN.PAT"/>
    <s v="DK NAVY"/>
    <m/>
    <m/>
    <m/>
    <n v="2"/>
    <n v="1"/>
    <m/>
    <m/>
    <n v="1"/>
    <n v="2"/>
    <m/>
    <m/>
    <m/>
    <m/>
    <m/>
    <m/>
    <m/>
    <m/>
    <m/>
    <m/>
    <m/>
    <m/>
    <m/>
    <m/>
    <m/>
    <m/>
    <m/>
    <m/>
    <m/>
    <m/>
    <m/>
    <m/>
    <m/>
    <n v="6"/>
  </r>
  <r>
    <x v="2"/>
    <x v="0"/>
    <x v="3"/>
    <s v="NEW BORNS"/>
    <s v="B IAN"/>
    <s v="B5453A00043C8217"/>
    <m/>
    <s v="SMO.LEA"/>
    <s v="DK PINK/SILVER"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</r>
  <r>
    <x v="2"/>
    <x v="0"/>
    <x v="3"/>
    <s v="SNEAKERS"/>
    <s v="B TEPPEI GIRL"/>
    <s v="B54T3D0AS22C4365"/>
    <m/>
    <s v="SHI.TEXT+SUEDE"/>
    <s v="DK NAVY/FUCHSIA"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n v="2"/>
  </r>
  <r>
    <x v="2"/>
    <x v="0"/>
    <x v="3"/>
    <s v="SNEAKERS"/>
    <s v="B TEPPEI GIRL"/>
    <s v="B54T3D0AS22C8201"/>
    <m/>
    <s v="SHI.TEXT+SUEDE"/>
    <s v="DK PINK/VIOLET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2"/>
    <x v="0"/>
    <x v="3"/>
    <s v="SNEAKERS"/>
    <s v="B TODO GIRL"/>
    <s v="B5485A054ASC8217"/>
    <m/>
    <s v="GBK+SHINY TEXT"/>
    <s v="DK PINK/SILVER"/>
    <m/>
    <m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n v="3"/>
  </r>
  <r>
    <x v="2"/>
    <x v="0"/>
    <x v="3"/>
    <s v="SNEAKERS"/>
    <s v="BABY FLICK GIRL"/>
    <s v="B5434B02243C8295"/>
    <m/>
    <s v="SUEDE+SMO.LEA"/>
    <s v="FUCHSIA/SILVER"/>
    <m/>
    <m/>
    <m/>
    <n v="4"/>
    <n v="2"/>
    <m/>
    <n v="1"/>
    <n v="2"/>
    <m/>
    <m/>
    <m/>
    <m/>
    <m/>
    <m/>
    <m/>
    <m/>
    <m/>
    <m/>
    <m/>
    <m/>
    <m/>
    <m/>
    <m/>
    <m/>
    <m/>
    <m/>
    <m/>
    <m/>
    <m/>
    <m/>
    <m/>
    <m/>
    <n v="9"/>
  </r>
  <r>
    <x v="2"/>
    <x v="0"/>
    <x v="0"/>
    <s v="ANKLE BOOTS"/>
    <s v="J MATTIAS B BOY ABX"/>
    <s v="J540DC045CQC6006"/>
    <m/>
    <s v="OIL.LEA+WAX.TEXT"/>
    <s v="DK BROWN"/>
    <m/>
    <m/>
    <m/>
    <m/>
    <m/>
    <m/>
    <m/>
    <m/>
    <m/>
    <m/>
    <m/>
    <m/>
    <m/>
    <n v="2"/>
    <n v="1"/>
    <n v="1"/>
    <n v="1"/>
    <m/>
    <m/>
    <m/>
    <n v="2"/>
    <m/>
    <m/>
    <m/>
    <m/>
    <m/>
    <m/>
    <m/>
    <m/>
    <m/>
    <m/>
    <m/>
    <n v="7"/>
  </r>
  <r>
    <x v="2"/>
    <x v="0"/>
    <x v="0"/>
    <s v="ANKLE BOOTS"/>
    <s v="J MATTIAS BOY"/>
    <s v="J540EF0FU54C9999"/>
    <m/>
    <s v="NYLON+GEOBUCK"/>
    <s v="BLACK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</r>
  <r>
    <x v="2"/>
    <x v="0"/>
    <x v="0"/>
    <s v="ANKLE BOOTS"/>
    <s v="JR LT HIMALAYA B ABX"/>
    <s v="J54E5A05411C0047"/>
    <m/>
    <s v="GEOBUCK+TEXT"/>
    <s v="DK GREY/RED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</r>
  <r>
    <x v="2"/>
    <x v="0"/>
    <x v="0"/>
    <s v="ANKLE BOOTS"/>
    <s v="JR OVERLAND B ABX"/>
    <s v="J5440B0FUCEC0749"/>
    <m/>
    <s v="NYLON+PR.DBK"/>
    <s v="NAVY/LIME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</r>
  <r>
    <x v="2"/>
    <x v="0"/>
    <x v="0"/>
    <s v="ANKLE BOOTS"/>
    <s v="JR WILLIAM B ABX"/>
    <s v="J5431A04554C1006"/>
    <m/>
    <s v="OILED LEA+GBK"/>
    <s v="GREY"/>
    <m/>
    <m/>
    <m/>
    <m/>
    <m/>
    <m/>
    <m/>
    <m/>
    <m/>
    <m/>
    <m/>
    <m/>
    <n v="1"/>
    <m/>
    <m/>
    <n v="3"/>
    <m/>
    <n v="1"/>
    <m/>
    <m/>
    <n v="1"/>
    <m/>
    <m/>
    <m/>
    <m/>
    <m/>
    <m/>
    <m/>
    <m/>
    <m/>
    <m/>
    <m/>
    <n v="6"/>
  </r>
  <r>
    <x v="2"/>
    <x v="0"/>
    <x v="0"/>
    <s v="ANKLE BOOTS"/>
    <s v="JR WILLIAM B ABX"/>
    <s v="J5431A0SEBCC6000"/>
    <m/>
    <s v="NUB.BUFFALO+SYNT.LEA"/>
    <s v="BROWN"/>
    <m/>
    <m/>
    <m/>
    <m/>
    <m/>
    <m/>
    <m/>
    <m/>
    <m/>
    <m/>
    <m/>
    <m/>
    <m/>
    <m/>
    <n v="2"/>
    <n v="2"/>
    <m/>
    <m/>
    <n v="2"/>
    <m/>
    <n v="1"/>
    <m/>
    <m/>
    <m/>
    <m/>
    <m/>
    <m/>
    <m/>
    <m/>
    <m/>
    <m/>
    <m/>
    <n v="7"/>
  </r>
  <r>
    <x v="2"/>
    <x v="0"/>
    <x v="0"/>
    <s v="MOCCASINS"/>
    <s v="JR ORIGINAL BOY"/>
    <s v="J4422A00043C9999"/>
    <m/>
    <s v="SMO.LEA"/>
    <s v="BLACK"/>
    <m/>
    <m/>
    <m/>
    <m/>
    <m/>
    <m/>
    <m/>
    <m/>
    <m/>
    <m/>
    <n v="1"/>
    <n v="6"/>
    <n v="7"/>
    <n v="7"/>
    <n v="13"/>
    <n v="14"/>
    <n v="5"/>
    <m/>
    <n v="10"/>
    <m/>
    <m/>
    <m/>
    <m/>
    <m/>
    <m/>
    <m/>
    <m/>
    <m/>
    <m/>
    <m/>
    <m/>
    <m/>
    <n v="63"/>
  </r>
  <r>
    <x v="2"/>
    <x v="0"/>
    <x v="0"/>
    <s v="MOCCASINS"/>
    <s v="JR W.SNAKE MOCASSINO"/>
    <s v="J3409C00043C9999"/>
    <m/>
    <s v="SMO.LEA"/>
    <s v="BLACK"/>
    <m/>
    <m/>
    <m/>
    <m/>
    <m/>
    <m/>
    <m/>
    <m/>
    <m/>
    <m/>
    <n v="1"/>
    <m/>
    <n v="12"/>
    <n v="1"/>
    <m/>
    <m/>
    <m/>
    <m/>
    <m/>
    <m/>
    <n v="1"/>
    <m/>
    <m/>
    <m/>
    <m/>
    <m/>
    <m/>
    <m/>
    <m/>
    <m/>
    <m/>
    <m/>
    <n v="15"/>
  </r>
  <r>
    <x v="2"/>
    <x v="0"/>
    <x v="0"/>
    <s v="MOCCASINS"/>
    <s v="JR W.SNAKE MOCASSINO"/>
    <s v="J9309B00043C6009"/>
    <m/>
    <s v="SMO.LEA"/>
    <s v="COFFEE"/>
    <m/>
    <m/>
    <m/>
    <m/>
    <m/>
    <m/>
    <m/>
    <m/>
    <m/>
    <n v="3"/>
    <n v="5"/>
    <n v="2"/>
    <n v="2"/>
    <n v="2"/>
    <n v="1"/>
    <m/>
    <m/>
    <m/>
    <n v="3"/>
    <m/>
    <m/>
    <m/>
    <m/>
    <m/>
    <m/>
    <m/>
    <m/>
    <m/>
    <m/>
    <m/>
    <m/>
    <m/>
    <n v="18"/>
  </r>
  <r>
    <x v="2"/>
    <x v="0"/>
    <x v="0"/>
    <s v="SHOES"/>
    <s v="J ORIZONT BOY ABX"/>
    <s v="J540BB0CEFUC0914"/>
    <m/>
    <s v="PRINT.DBK+NYLON"/>
    <s v="MILITARY/LIME"/>
    <m/>
    <m/>
    <m/>
    <m/>
    <m/>
    <m/>
    <m/>
    <m/>
    <m/>
    <m/>
    <m/>
    <m/>
    <m/>
    <m/>
    <n v="2"/>
    <n v="1"/>
    <n v="2"/>
    <m/>
    <m/>
    <m/>
    <n v="1"/>
    <m/>
    <m/>
    <m/>
    <m/>
    <m/>
    <m/>
    <m/>
    <m/>
    <m/>
    <m/>
    <m/>
    <n v="6"/>
  </r>
  <r>
    <x v="2"/>
    <x v="0"/>
    <x v="0"/>
    <s v="SHOES"/>
    <s v="J ORIZONT BOY ABX"/>
    <s v="J540BB0CEFUC4248"/>
    <m/>
    <s v="PRINT.DBK+NYLON"/>
    <s v="NAVY/GREEN"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n v="3"/>
  </r>
  <r>
    <x v="2"/>
    <x v="0"/>
    <x v="0"/>
    <s v="SHOES"/>
    <s v="J ORIZONT BOY ABX"/>
    <s v="J540BC0CEAUC4248"/>
    <m/>
    <s v="PRN DBK+GBK SUE"/>
    <s v="NAVY/GREEN"/>
    <m/>
    <m/>
    <m/>
    <m/>
    <m/>
    <m/>
    <m/>
    <m/>
    <m/>
    <m/>
    <m/>
    <n v="1"/>
    <n v="3"/>
    <n v="2"/>
    <m/>
    <n v="1"/>
    <m/>
    <n v="1"/>
    <n v="1"/>
    <m/>
    <m/>
    <m/>
    <m/>
    <m/>
    <m/>
    <m/>
    <m/>
    <m/>
    <m/>
    <m/>
    <m/>
    <m/>
    <n v="9"/>
  </r>
  <r>
    <x v="2"/>
    <x v="0"/>
    <x v="0"/>
    <s v="SHOES"/>
    <s v="JR ARNO"/>
    <s v="J44F0C05411C6453"/>
    <m/>
    <s v="GEOBUCK+TEXT"/>
    <s v="BROWN/ROYAL"/>
    <m/>
    <m/>
    <m/>
    <m/>
    <m/>
    <m/>
    <m/>
    <m/>
    <m/>
    <m/>
    <m/>
    <m/>
    <m/>
    <m/>
    <n v="2"/>
    <n v="2"/>
    <n v="4"/>
    <n v="4"/>
    <n v="8"/>
    <m/>
    <n v="5"/>
    <m/>
    <n v="4"/>
    <m/>
    <n v="3"/>
    <m/>
    <m/>
    <m/>
    <m/>
    <m/>
    <m/>
    <m/>
    <n v="32"/>
  </r>
  <r>
    <x v="2"/>
    <x v="0"/>
    <x v="0"/>
    <s v="SHOES"/>
    <s v="JR MOUNTAIN B ABX"/>
    <s v="J4427E0CE11C0659"/>
    <m/>
    <s v="PRINT.DBK+TEXT"/>
    <s v="NAVY/ORANGE"/>
    <m/>
    <m/>
    <m/>
    <m/>
    <m/>
    <m/>
    <m/>
    <m/>
    <m/>
    <m/>
    <m/>
    <n v="1"/>
    <n v="4"/>
    <n v="1"/>
    <n v="1"/>
    <m/>
    <n v="3"/>
    <n v="4"/>
    <n v="1"/>
    <m/>
    <n v="1"/>
    <m/>
    <m/>
    <m/>
    <m/>
    <m/>
    <m/>
    <m/>
    <m/>
    <m/>
    <m/>
    <m/>
    <n v="16"/>
  </r>
  <r>
    <x v="2"/>
    <x v="0"/>
    <x v="0"/>
    <s v="SHOES"/>
    <s v="JR MOUNTAIN B ABX"/>
    <s v="J4427E0CE11C0666"/>
    <m/>
    <s v="PRINT.DBK+TEXT"/>
    <s v="GREY/LIME"/>
    <m/>
    <m/>
    <m/>
    <m/>
    <m/>
    <m/>
    <m/>
    <m/>
    <m/>
    <m/>
    <m/>
    <n v="4"/>
    <n v="4"/>
    <n v="3"/>
    <n v="4"/>
    <n v="1"/>
    <n v="1"/>
    <n v="2"/>
    <m/>
    <m/>
    <m/>
    <m/>
    <m/>
    <m/>
    <n v="1"/>
    <m/>
    <m/>
    <m/>
    <m/>
    <m/>
    <m/>
    <m/>
    <n v="20"/>
  </r>
  <r>
    <x v="2"/>
    <x v="0"/>
    <x v="0"/>
    <s v="SNEAKERS"/>
    <s v="J ANDROID BOY"/>
    <s v="J5444A0CE11C0673"/>
    <m/>
    <s v="PRINT.DBK+TEXT"/>
    <s v="NAVY/SILVER"/>
    <m/>
    <m/>
    <m/>
    <m/>
    <m/>
    <m/>
    <m/>
    <m/>
    <m/>
    <n v="4"/>
    <n v="5"/>
    <n v="4"/>
    <n v="1"/>
    <m/>
    <m/>
    <n v="5"/>
    <n v="1"/>
    <m/>
    <n v="1"/>
    <m/>
    <m/>
    <m/>
    <m/>
    <m/>
    <m/>
    <m/>
    <m/>
    <m/>
    <m/>
    <m/>
    <m/>
    <m/>
    <n v="21"/>
  </r>
  <r>
    <x v="2"/>
    <x v="0"/>
    <x v="0"/>
    <s v="SNEAKERS"/>
    <s v="J ANDROID BOY"/>
    <s v="J5444A0CE11C1237"/>
    <m/>
    <s v="PRINT.DBK+TEXT"/>
    <s v="SILVER/GREEN"/>
    <m/>
    <m/>
    <m/>
    <m/>
    <m/>
    <m/>
    <m/>
    <m/>
    <m/>
    <m/>
    <n v="1"/>
    <n v="1"/>
    <m/>
    <m/>
    <m/>
    <n v="1"/>
    <m/>
    <n v="2"/>
    <n v="1"/>
    <m/>
    <m/>
    <m/>
    <m/>
    <m/>
    <m/>
    <m/>
    <m/>
    <m/>
    <m/>
    <m/>
    <m/>
    <m/>
    <n v="6"/>
  </r>
  <r>
    <x v="2"/>
    <x v="0"/>
    <x v="0"/>
    <s v="SNEAKERS"/>
    <s v="J ANDROID BOY"/>
    <s v="J5444B054FUC0038"/>
    <m/>
    <s v="GBK+NYLON"/>
    <s v="BLACK/ORANGE"/>
    <m/>
    <m/>
    <m/>
    <m/>
    <m/>
    <m/>
    <m/>
    <m/>
    <m/>
    <m/>
    <m/>
    <m/>
    <n v="2"/>
    <m/>
    <n v="3"/>
    <n v="5"/>
    <n v="1"/>
    <n v="4"/>
    <m/>
    <m/>
    <m/>
    <m/>
    <m/>
    <m/>
    <m/>
    <m/>
    <m/>
    <m/>
    <m/>
    <m/>
    <m/>
    <m/>
    <n v="15"/>
  </r>
  <r>
    <x v="2"/>
    <x v="0"/>
    <x v="0"/>
    <s v="SNEAKERS"/>
    <s v="J ANDROID BOY"/>
    <s v="J5444B054FUC9102"/>
    <m/>
    <s v="GBK+NYLON"/>
    <s v="LEAD/LIME"/>
    <m/>
    <m/>
    <m/>
    <m/>
    <m/>
    <m/>
    <m/>
    <m/>
    <m/>
    <m/>
    <m/>
    <m/>
    <m/>
    <n v="1"/>
    <n v="5"/>
    <n v="5"/>
    <n v="10"/>
    <n v="5"/>
    <m/>
    <m/>
    <m/>
    <m/>
    <m/>
    <m/>
    <n v="1"/>
    <m/>
    <m/>
    <m/>
    <m/>
    <m/>
    <m/>
    <m/>
    <n v="27"/>
  </r>
  <r>
    <x v="2"/>
    <x v="0"/>
    <x v="0"/>
    <s v="SNEAKERS"/>
    <s v="J ARGONAT BOY"/>
    <s v="J5429A011BCC0038"/>
    <m/>
    <s v="TEXT+SYNT.LEA"/>
    <s v="BLACK/ORANGE"/>
    <m/>
    <m/>
    <m/>
    <m/>
    <m/>
    <m/>
    <m/>
    <m/>
    <m/>
    <m/>
    <n v="1"/>
    <n v="3"/>
    <n v="2"/>
    <n v="5"/>
    <n v="2"/>
    <n v="7"/>
    <n v="3"/>
    <n v="4"/>
    <n v="4"/>
    <m/>
    <n v="3"/>
    <m/>
    <m/>
    <m/>
    <m/>
    <m/>
    <m/>
    <m/>
    <m/>
    <m/>
    <m/>
    <m/>
    <n v="34"/>
  </r>
  <r>
    <x v="2"/>
    <x v="0"/>
    <x v="0"/>
    <s v="SNEAKERS"/>
    <s v="J ARGONAT BOY"/>
    <s v="J5429A011BCC0749"/>
    <m/>
    <s v="TEXT+SYNT.LEA"/>
    <s v="NAVY/LIME"/>
    <m/>
    <m/>
    <m/>
    <m/>
    <m/>
    <m/>
    <m/>
    <m/>
    <m/>
    <m/>
    <n v="1"/>
    <n v="2"/>
    <n v="1"/>
    <n v="1"/>
    <n v="2"/>
    <n v="3"/>
    <m/>
    <m/>
    <n v="3"/>
    <m/>
    <m/>
    <m/>
    <m/>
    <m/>
    <m/>
    <m/>
    <m/>
    <m/>
    <m/>
    <m/>
    <m/>
    <m/>
    <n v="13"/>
  </r>
  <r>
    <x v="2"/>
    <x v="0"/>
    <x v="0"/>
    <s v="SNEAKERS"/>
    <s v="J ARGONAT BOY"/>
    <s v="J5429C0BCBUC0127"/>
    <m/>
    <s v="SYNT.LEA+TUMB.SYNT.LEA"/>
    <s v="BLACK/WHITE"/>
    <m/>
    <m/>
    <m/>
    <m/>
    <m/>
    <m/>
    <m/>
    <m/>
    <m/>
    <m/>
    <m/>
    <m/>
    <n v="2"/>
    <m/>
    <m/>
    <m/>
    <n v="1"/>
    <n v="1"/>
    <m/>
    <m/>
    <m/>
    <m/>
    <m/>
    <m/>
    <m/>
    <m/>
    <m/>
    <m/>
    <m/>
    <m/>
    <m/>
    <m/>
    <n v="4"/>
  </r>
  <r>
    <x v="2"/>
    <x v="0"/>
    <x v="0"/>
    <s v="SNEAKERS"/>
    <s v="J ARGONAT BOY"/>
    <s v="J5429C0BCBUC0693"/>
    <m/>
    <s v="SYNT.LEA+TUMB.SYNT.LEA"/>
    <s v="NAVY/LT BLUE"/>
    <m/>
    <m/>
    <m/>
    <m/>
    <m/>
    <m/>
    <m/>
    <m/>
    <m/>
    <m/>
    <n v="2"/>
    <n v="9"/>
    <n v="7"/>
    <m/>
    <n v="2"/>
    <n v="8"/>
    <n v="10"/>
    <n v="2"/>
    <n v="3"/>
    <m/>
    <m/>
    <m/>
    <m/>
    <m/>
    <m/>
    <m/>
    <m/>
    <m/>
    <m/>
    <m/>
    <m/>
    <m/>
    <n v="43"/>
  </r>
  <r>
    <x v="2"/>
    <x v="0"/>
    <x v="0"/>
    <s v="SNEAKERS"/>
    <s v="J ARGONAT BOY"/>
    <s v="J5429C0BCBUC9999"/>
    <m/>
    <s v="SYNT.LEA+TUMB.SYNT.LEA"/>
    <s v="BLACK"/>
    <m/>
    <m/>
    <m/>
    <m/>
    <m/>
    <m/>
    <m/>
    <m/>
    <m/>
    <m/>
    <n v="1"/>
    <n v="6"/>
    <n v="11"/>
    <n v="10"/>
    <n v="13"/>
    <n v="15"/>
    <m/>
    <n v="6"/>
    <n v="12"/>
    <m/>
    <n v="5"/>
    <m/>
    <m/>
    <m/>
    <m/>
    <m/>
    <m/>
    <m/>
    <m/>
    <m/>
    <m/>
    <m/>
    <n v="79"/>
  </r>
  <r>
    <x v="2"/>
    <x v="0"/>
    <x v="0"/>
    <s v="SNEAKERS"/>
    <s v="J ASTEROID BOY"/>
    <s v="J5470A00015C0036"/>
    <m/>
    <s v="ELASTANE"/>
    <s v="GREY/ORANGE"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n v="2"/>
  </r>
  <r>
    <x v="2"/>
    <x v="0"/>
    <x v="0"/>
    <s v="SNEAKERS"/>
    <s v="J ASTEROID BOY"/>
    <s v="J5470A000AFC4248"/>
    <m/>
    <s v="SYNT.SUEDE"/>
    <s v="NAVY/GREEN"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n v="2"/>
  </r>
  <r>
    <x v="2"/>
    <x v="0"/>
    <x v="0"/>
    <s v="SNEAKERS"/>
    <s v="J ASTEROID BOY"/>
    <s v="J5470D0AUCEC0016"/>
    <m/>
    <s v="SYNT.SUE+PRN DBK"/>
    <s v="BLACK/GREEN"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n v="3"/>
  </r>
  <r>
    <x v="2"/>
    <x v="0"/>
    <x v="0"/>
    <s v="SNEAKERS"/>
    <s v="J BERNIE"/>
    <s v="J5411A011AUC0666"/>
    <m/>
    <s v="TEXT+GBK SUEDE"/>
    <s v="GREY/LIME"/>
    <m/>
    <m/>
    <m/>
    <m/>
    <m/>
    <m/>
    <m/>
    <n v="5"/>
    <n v="3"/>
    <m/>
    <m/>
    <m/>
    <n v="5"/>
    <n v="2"/>
    <n v="5"/>
    <n v="1"/>
    <n v="3"/>
    <n v="1"/>
    <m/>
    <m/>
    <n v="1"/>
    <m/>
    <m/>
    <m/>
    <m/>
    <m/>
    <m/>
    <m/>
    <m/>
    <m/>
    <m/>
    <m/>
    <n v="26"/>
  </r>
  <r>
    <x v="2"/>
    <x v="0"/>
    <x v="0"/>
    <s v="SNEAKERS"/>
    <s v="J BERNIE"/>
    <s v="J5411A011AUC4264"/>
    <m/>
    <s v="TEXT+GBK SUEDE"/>
    <s v="NAVY/BLUE"/>
    <m/>
    <m/>
    <m/>
    <m/>
    <m/>
    <m/>
    <m/>
    <m/>
    <m/>
    <m/>
    <m/>
    <m/>
    <n v="3"/>
    <m/>
    <m/>
    <n v="1"/>
    <m/>
    <m/>
    <m/>
    <m/>
    <m/>
    <m/>
    <m/>
    <m/>
    <m/>
    <m/>
    <m/>
    <m/>
    <m/>
    <m/>
    <m/>
    <m/>
    <n v="4"/>
  </r>
  <r>
    <x v="2"/>
    <x v="0"/>
    <x v="0"/>
    <s v="SNEAKERS"/>
    <s v="J PAVEL"/>
    <s v="J4215A0FU22C3009"/>
    <m/>
    <s v="NYLON+SUEDE"/>
    <s v="MILITARY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2"/>
    <x v="0"/>
    <x v="0"/>
    <s v="SNEAKERS"/>
    <s v="J PAVEL"/>
    <s v="J4215A0FU22C4021"/>
    <m/>
    <s v="NYLON+SUEDE"/>
    <s v="DK NAVY"/>
    <m/>
    <m/>
    <m/>
    <m/>
    <m/>
    <m/>
    <m/>
    <m/>
    <m/>
    <m/>
    <m/>
    <m/>
    <m/>
    <n v="2"/>
    <n v="3"/>
    <n v="2"/>
    <n v="1"/>
    <n v="1"/>
    <n v="1"/>
    <m/>
    <m/>
    <m/>
    <m/>
    <m/>
    <n v="8"/>
    <m/>
    <m/>
    <m/>
    <m/>
    <m/>
    <m/>
    <m/>
    <n v="18"/>
  </r>
  <r>
    <x v="2"/>
    <x v="0"/>
    <x v="0"/>
    <s v="SNEAKERS"/>
    <s v="J PAVEL"/>
    <s v="J4215A0FU22C9002"/>
    <m/>
    <s v="NYLON+SUEDE"/>
    <s v="DK GREY"/>
    <m/>
    <m/>
    <m/>
    <m/>
    <m/>
    <m/>
    <m/>
    <m/>
    <m/>
    <m/>
    <m/>
    <n v="2"/>
    <n v="2"/>
    <m/>
    <n v="3"/>
    <n v="2"/>
    <m/>
    <n v="3"/>
    <m/>
    <m/>
    <n v="2"/>
    <m/>
    <m/>
    <m/>
    <m/>
    <m/>
    <m/>
    <m/>
    <m/>
    <m/>
    <m/>
    <m/>
    <n v="14"/>
  </r>
  <r>
    <x v="2"/>
    <x v="0"/>
    <x v="0"/>
    <s v="SNEAKERS"/>
    <s v="J SHUTTLE BOY"/>
    <s v="J5494A011BCC0036"/>
    <m/>
    <s v="TEXT+SYNT.LEA"/>
    <s v="GREY/ORANGE"/>
    <m/>
    <m/>
    <m/>
    <m/>
    <m/>
    <m/>
    <m/>
    <m/>
    <m/>
    <n v="2"/>
    <n v="3"/>
    <m/>
    <n v="7"/>
    <n v="8"/>
    <n v="9"/>
    <n v="13"/>
    <n v="14"/>
    <n v="15"/>
    <n v="3"/>
    <m/>
    <n v="1"/>
    <m/>
    <m/>
    <m/>
    <m/>
    <m/>
    <m/>
    <m/>
    <m/>
    <m/>
    <m/>
    <m/>
    <n v="75"/>
  </r>
  <r>
    <x v="2"/>
    <x v="0"/>
    <x v="0"/>
    <s v="SNEAKERS"/>
    <s v="J SHUTTLE BOY"/>
    <s v="J5494A011BCC0673"/>
    <m/>
    <s v="TEXT+SYNT.LEA"/>
    <s v="NAVY/SILVER"/>
    <m/>
    <m/>
    <m/>
    <m/>
    <m/>
    <m/>
    <m/>
    <m/>
    <m/>
    <n v="1"/>
    <n v="8"/>
    <n v="16"/>
    <n v="22"/>
    <n v="25"/>
    <n v="35"/>
    <n v="36"/>
    <n v="34"/>
    <n v="34"/>
    <n v="13"/>
    <m/>
    <m/>
    <m/>
    <m/>
    <m/>
    <m/>
    <m/>
    <m/>
    <m/>
    <m/>
    <m/>
    <m/>
    <m/>
    <n v="224"/>
  </r>
  <r>
    <x v="2"/>
    <x v="0"/>
    <x v="0"/>
    <s v="SNEAKERS"/>
    <s v="J SHUTTLE BOY"/>
    <s v="J5494C0FU54C0016"/>
    <m/>
    <s v="NYLON+GEOBUCK"/>
    <s v="BLACK/GREEN"/>
    <m/>
    <m/>
    <m/>
    <m/>
    <m/>
    <m/>
    <m/>
    <m/>
    <m/>
    <m/>
    <m/>
    <n v="3"/>
    <n v="10"/>
    <n v="7"/>
    <n v="13"/>
    <n v="9"/>
    <n v="12"/>
    <n v="8"/>
    <n v="2"/>
    <m/>
    <m/>
    <m/>
    <m/>
    <m/>
    <m/>
    <m/>
    <m/>
    <m/>
    <m/>
    <m/>
    <m/>
    <m/>
    <n v="64"/>
  </r>
  <r>
    <x v="2"/>
    <x v="0"/>
    <x v="0"/>
    <s v="SNEAKERS"/>
    <s v="J SHUTTLE BOY"/>
    <s v="J5494C0FU54C0048"/>
    <m/>
    <s v="NYLON+GEOBUCK"/>
    <s v="BLACK/RED"/>
    <m/>
    <m/>
    <m/>
    <m/>
    <m/>
    <m/>
    <m/>
    <m/>
    <m/>
    <m/>
    <m/>
    <m/>
    <m/>
    <m/>
    <m/>
    <n v="2"/>
    <n v="4"/>
    <m/>
    <m/>
    <m/>
    <m/>
    <m/>
    <m/>
    <m/>
    <m/>
    <m/>
    <m/>
    <m/>
    <m/>
    <m/>
    <m/>
    <m/>
    <n v="6"/>
  </r>
  <r>
    <x v="2"/>
    <x v="0"/>
    <x v="0"/>
    <s v="SNEAKERS"/>
    <s v="J SHUTTLE BOY"/>
    <s v="J5494C0FU54C0657"/>
    <m/>
    <s v="NYLON+GEOBUCK"/>
    <s v="NAVY/YELLOW"/>
    <m/>
    <m/>
    <m/>
    <m/>
    <m/>
    <m/>
    <m/>
    <m/>
    <m/>
    <m/>
    <n v="2"/>
    <n v="4"/>
    <n v="9"/>
    <n v="5"/>
    <n v="13"/>
    <n v="9"/>
    <n v="8"/>
    <n v="6"/>
    <n v="4"/>
    <m/>
    <n v="1"/>
    <m/>
    <m/>
    <m/>
    <m/>
    <m/>
    <m/>
    <m/>
    <m/>
    <m/>
    <m/>
    <m/>
    <n v="61"/>
  </r>
  <r>
    <x v="2"/>
    <x v="0"/>
    <x v="0"/>
    <s v="SNEAKERS"/>
    <s v="J XITIZEN BOY"/>
    <s v="J54Z5A05422C4002"/>
    <m/>
    <s v="GEOBUCK+SUEDE"/>
    <s v="NAVY"/>
    <m/>
    <m/>
    <m/>
    <m/>
    <m/>
    <m/>
    <m/>
    <m/>
    <m/>
    <m/>
    <n v="1"/>
    <m/>
    <n v="2"/>
    <n v="2"/>
    <n v="2"/>
    <m/>
    <n v="2"/>
    <n v="2"/>
    <m/>
    <m/>
    <m/>
    <m/>
    <m/>
    <m/>
    <m/>
    <m/>
    <m/>
    <m/>
    <m/>
    <m/>
    <m/>
    <m/>
    <n v="11"/>
  </r>
  <r>
    <x v="2"/>
    <x v="0"/>
    <x v="0"/>
    <s v="SNEAKERS"/>
    <s v="J XITIZEN BOY"/>
    <s v="J54Z5A05422C6009"/>
    <m/>
    <s v="GEOBUCK+SUEDE"/>
    <s v="COFFEE"/>
    <m/>
    <m/>
    <m/>
    <m/>
    <m/>
    <m/>
    <m/>
    <m/>
    <m/>
    <m/>
    <m/>
    <n v="3"/>
    <n v="4"/>
    <n v="1"/>
    <m/>
    <n v="6"/>
    <n v="4"/>
    <n v="3"/>
    <n v="2"/>
    <m/>
    <m/>
    <m/>
    <m/>
    <m/>
    <m/>
    <m/>
    <m/>
    <m/>
    <m/>
    <m/>
    <m/>
    <m/>
    <n v="23"/>
  </r>
  <r>
    <x v="2"/>
    <x v="0"/>
    <x v="0"/>
    <s v="SNEAKERS"/>
    <s v="JR ELVIS"/>
    <s v="J54A4B054CEC0661"/>
    <m/>
    <s v="GBK+PRINT.DBK"/>
    <s v="NAVY/GREY"/>
    <m/>
    <m/>
    <m/>
    <m/>
    <m/>
    <m/>
    <m/>
    <m/>
    <m/>
    <m/>
    <m/>
    <n v="3"/>
    <n v="3"/>
    <n v="2"/>
    <n v="3"/>
    <m/>
    <m/>
    <m/>
    <m/>
    <m/>
    <m/>
    <m/>
    <m/>
    <m/>
    <m/>
    <m/>
    <m/>
    <m/>
    <m/>
    <m/>
    <m/>
    <m/>
    <n v="11"/>
  </r>
  <r>
    <x v="2"/>
    <x v="0"/>
    <x v="0"/>
    <s v="SNEAKERS"/>
    <s v="JR ELVIS"/>
    <s v="J54A4B054CEC4226"/>
    <m/>
    <s v="GBK+PRINT.DBK"/>
    <s v="NAVY/ROYAL"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n v="2"/>
  </r>
  <r>
    <x v="2"/>
    <x v="0"/>
    <x v="0"/>
    <s v="SNEAKERS"/>
    <s v="JR ELVIS"/>
    <s v="J54A4B054CEC6386"/>
    <m/>
    <s v="GBK+PRINT.DBK"/>
    <s v="BROWN/BLUE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</r>
  <r>
    <x v="2"/>
    <x v="0"/>
    <x v="0"/>
    <s v="SNEAKERS"/>
    <s v="JR ELVIS"/>
    <s v="J54A4D05422C0661"/>
    <m/>
    <s v="GEOBUCK+SUEDE"/>
    <s v="NAVY/GREY"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n v="3"/>
  </r>
  <r>
    <x v="2"/>
    <x v="0"/>
    <x v="0"/>
    <s v="SNEAKERS"/>
    <s v="JR ELVIS"/>
    <s v="J54A4E05422C4226"/>
    <m/>
    <s v="GEOBUCK+SUEDE"/>
    <s v="NAVY/ROYAL"/>
    <m/>
    <m/>
    <m/>
    <m/>
    <m/>
    <m/>
    <m/>
    <m/>
    <m/>
    <m/>
    <m/>
    <n v="1"/>
    <n v="3"/>
    <n v="3"/>
    <n v="3"/>
    <n v="3"/>
    <n v="2"/>
    <n v="2"/>
    <n v="1"/>
    <m/>
    <n v="1"/>
    <m/>
    <m/>
    <m/>
    <m/>
    <m/>
    <m/>
    <m/>
    <m/>
    <m/>
    <m/>
    <m/>
    <n v="19"/>
  </r>
  <r>
    <x v="2"/>
    <x v="0"/>
    <x v="0"/>
    <s v="SNEAKERS"/>
    <s v="JR GARCIA BOY"/>
    <s v="J44B6A0CQ22C1696"/>
    <m/>
    <s v="WAX.TEXT+SUEDE"/>
    <s v="COFFEE/BLUE"/>
    <m/>
    <m/>
    <m/>
    <m/>
    <m/>
    <m/>
    <m/>
    <m/>
    <m/>
    <m/>
    <m/>
    <m/>
    <m/>
    <m/>
    <m/>
    <m/>
    <n v="1"/>
    <n v="1"/>
    <m/>
    <m/>
    <n v="1"/>
    <m/>
    <m/>
    <m/>
    <m/>
    <m/>
    <m/>
    <m/>
    <m/>
    <m/>
    <m/>
    <m/>
    <n v="3"/>
  </r>
  <r>
    <x v="2"/>
    <x v="0"/>
    <x v="0"/>
    <s v="SNEAKERS"/>
    <s v="JR GARCIA BOY"/>
    <s v="J44B6A0CQ22C4002"/>
    <m/>
    <s v="WAX.TEXT+SUEDE"/>
    <s v="NAVY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</r>
  <r>
    <x v="2"/>
    <x v="0"/>
    <x v="0"/>
    <s v="SNEAKERS"/>
    <s v="JR GARCIA BOY"/>
    <s v="J44B6B0CL54C9999"/>
    <m/>
    <s v="WAXED LEA+GBK"/>
    <s v="BLACK"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n v="3"/>
  </r>
  <r>
    <x v="2"/>
    <x v="0"/>
    <x v="0"/>
    <s v="SNEAKERS"/>
    <s v="JR GREGG"/>
    <s v="J5447C0BCBUC0902"/>
    <m/>
    <s v="SYNT.LEA+TUMB.SYNT.LEA"/>
    <s v="BLUE/LIME"/>
    <m/>
    <m/>
    <m/>
    <m/>
    <m/>
    <m/>
    <m/>
    <m/>
    <m/>
    <m/>
    <n v="2"/>
    <n v="6"/>
    <n v="6"/>
    <n v="6"/>
    <n v="6"/>
    <n v="10"/>
    <n v="2"/>
    <n v="8"/>
    <n v="8"/>
    <m/>
    <m/>
    <m/>
    <m/>
    <m/>
    <m/>
    <m/>
    <m/>
    <m/>
    <m/>
    <m/>
    <m/>
    <m/>
    <n v="54"/>
  </r>
  <r>
    <x v="2"/>
    <x v="0"/>
    <x v="0"/>
    <s v="SNEAKERS"/>
    <s v="JR GREGG"/>
    <s v="J5447C0BCBUC4211"/>
    <m/>
    <s v="SYNT.LEA+TUMB.SYNT.LEA"/>
    <s v="NAVY/WHITE"/>
    <m/>
    <m/>
    <m/>
    <m/>
    <m/>
    <m/>
    <m/>
    <m/>
    <m/>
    <m/>
    <n v="1"/>
    <m/>
    <n v="1"/>
    <m/>
    <n v="4"/>
    <n v="5"/>
    <n v="4"/>
    <n v="1"/>
    <n v="3"/>
    <m/>
    <m/>
    <m/>
    <m/>
    <m/>
    <m/>
    <m/>
    <m/>
    <m/>
    <m/>
    <m/>
    <m/>
    <m/>
    <n v="19"/>
  </r>
  <r>
    <x v="2"/>
    <x v="0"/>
    <x v="0"/>
    <s v="SNEAKERS"/>
    <s v="JR LIGHT ECLIPSE"/>
    <s v="J5410A0FUCEC0200"/>
    <m/>
    <s v="NYLON+PR.DBK"/>
    <s v="BLUE/RED"/>
    <m/>
    <m/>
    <m/>
    <m/>
    <m/>
    <m/>
    <m/>
    <m/>
    <m/>
    <m/>
    <m/>
    <m/>
    <n v="1"/>
    <m/>
    <m/>
    <m/>
    <m/>
    <n v="4"/>
    <m/>
    <m/>
    <m/>
    <m/>
    <m/>
    <m/>
    <m/>
    <m/>
    <m/>
    <m/>
    <m/>
    <m/>
    <m/>
    <m/>
    <n v="5"/>
  </r>
  <r>
    <x v="2"/>
    <x v="0"/>
    <x v="0"/>
    <s v="SNEAKERS"/>
    <s v="JR LIGHT ECLIPSE"/>
    <s v="J5410A0FUCEC4226"/>
    <m/>
    <s v="NYLON+PR.DBK"/>
    <s v="NAVY/ROYAL"/>
    <m/>
    <m/>
    <m/>
    <m/>
    <m/>
    <m/>
    <m/>
    <m/>
    <m/>
    <m/>
    <n v="10"/>
    <n v="7"/>
    <n v="9"/>
    <n v="2"/>
    <n v="2"/>
    <n v="4"/>
    <n v="5"/>
    <n v="12"/>
    <n v="4"/>
    <m/>
    <m/>
    <m/>
    <m/>
    <m/>
    <m/>
    <m/>
    <m/>
    <m/>
    <m/>
    <m/>
    <m/>
    <m/>
    <n v="55"/>
  </r>
  <r>
    <x v="2"/>
    <x v="0"/>
    <x v="0"/>
    <s v="SNEAKERS"/>
    <s v="JR LIGHT ECLIPSE"/>
    <s v="J5410B0FUCEC0731"/>
    <m/>
    <s v="NYLON+PR.DBK"/>
    <s v="GREY/GREEN"/>
    <m/>
    <m/>
    <m/>
    <m/>
    <m/>
    <m/>
    <m/>
    <m/>
    <m/>
    <m/>
    <m/>
    <n v="1"/>
    <n v="11"/>
    <n v="6"/>
    <n v="14"/>
    <n v="6"/>
    <n v="8"/>
    <n v="8"/>
    <n v="3"/>
    <m/>
    <m/>
    <m/>
    <m/>
    <m/>
    <m/>
    <m/>
    <m/>
    <m/>
    <m/>
    <m/>
    <m/>
    <m/>
    <n v="57"/>
  </r>
  <r>
    <x v="2"/>
    <x v="0"/>
    <x v="0"/>
    <s v="SNEAKERS"/>
    <s v="JR LIGHT ECLIPSE"/>
    <s v="J5410B0FUCEC0735"/>
    <m/>
    <s v="NYLON+PR.DBK"/>
    <s v="NAVY/RED"/>
    <m/>
    <m/>
    <m/>
    <m/>
    <m/>
    <m/>
    <m/>
    <m/>
    <m/>
    <m/>
    <m/>
    <n v="5"/>
    <n v="8"/>
    <n v="14"/>
    <n v="5"/>
    <n v="6"/>
    <n v="14"/>
    <n v="11"/>
    <m/>
    <m/>
    <m/>
    <m/>
    <m/>
    <m/>
    <m/>
    <m/>
    <m/>
    <m/>
    <m/>
    <m/>
    <m/>
    <m/>
    <n v="63"/>
  </r>
  <r>
    <x v="2"/>
    <x v="0"/>
    <x v="0"/>
    <s v="SNEAKERS"/>
    <s v="JR MALTIN BOY"/>
    <s v="J42G3A00043C4021"/>
    <m/>
    <s v="SMO.LEA"/>
    <s v="DK NAVY"/>
    <m/>
    <m/>
    <m/>
    <m/>
    <m/>
    <m/>
    <m/>
    <m/>
    <m/>
    <m/>
    <m/>
    <m/>
    <n v="40"/>
    <n v="38"/>
    <n v="42"/>
    <n v="37"/>
    <n v="37"/>
    <n v="35"/>
    <m/>
    <m/>
    <m/>
    <m/>
    <m/>
    <m/>
    <m/>
    <m/>
    <m/>
    <m/>
    <m/>
    <m/>
    <m/>
    <m/>
    <n v="229"/>
  </r>
  <r>
    <x v="2"/>
    <x v="0"/>
    <x v="0"/>
    <s v="SNEAKERS"/>
    <s v="JR MALTIN BOY"/>
    <s v="J42G3A00043C6009"/>
    <m/>
    <s v="SMO.LEA"/>
    <s v="COFFEE"/>
    <m/>
    <m/>
    <m/>
    <m/>
    <m/>
    <m/>
    <m/>
    <m/>
    <m/>
    <m/>
    <m/>
    <m/>
    <n v="29"/>
    <n v="30"/>
    <n v="31"/>
    <n v="29"/>
    <n v="29"/>
    <n v="29"/>
    <m/>
    <m/>
    <m/>
    <m/>
    <m/>
    <m/>
    <m/>
    <m/>
    <m/>
    <m/>
    <m/>
    <m/>
    <m/>
    <m/>
    <n v="177"/>
  </r>
  <r>
    <x v="2"/>
    <x v="0"/>
    <x v="0"/>
    <s v="SNEAKERS"/>
    <s v="JR MALTIN BOY"/>
    <s v="J44G3E05450C0031"/>
    <m/>
    <s v="GEOBUCK+DBK"/>
    <s v="DK GREY/BORDEAUX"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n v="6"/>
  </r>
  <r>
    <x v="2"/>
    <x v="0"/>
    <x v="0"/>
    <s v="SNEAKERS"/>
    <s v="JR MALTIN BOY"/>
    <s v="J44G3E05450C0670"/>
    <m/>
    <s v="GEOBUCK+DBK"/>
    <s v="NAVY/BEIGE"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n v="6"/>
  </r>
  <r>
    <x v="2"/>
    <x v="0"/>
    <x v="0"/>
    <s v="SNEAKERS"/>
    <s v="JR MYTHOS"/>
    <s v="J54L4C0BCCLC4002"/>
    <m/>
    <s v="SYNT.LEA+WAX.LEA"/>
    <s v="NAVY"/>
    <m/>
    <m/>
    <m/>
    <m/>
    <m/>
    <m/>
    <m/>
    <m/>
    <m/>
    <m/>
    <m/>
    <m/>
    <m/>
    <m/>
    <n v="2"/>
    <n v="1"/>
    <n v="4"/>
    <n v="3"/>
    <n v="2"/>
    <m/>
    <m/>
    <m/>
    <m/>
    <m/>
    <m/>
    <m/>
    <m/>
    <m/>
    <m/>
    <m/>
    <m/>
    <m/>
    <n v="12"/>
  </r>
  <r>
    <x v="2"/>
    <x v="0"/>
    <x v="0"/>
    <s v="SNEAKERS"/>
    <s v="JR MYTHOS"/>
    <s v="J54L4D0CL54C6003"/>
    <m/>
    <s v="WAXED LEA+GBK"/>
    <s v="BROWNCOTTO"/>
    <m/>
    <m/>
    <m/>
    <m/>
    <m/>
    <m/>
    <m/>
    <m/>
    <m/>
    <m/>
    <n v="1"/>
    <m/>
    <m/>
    <n v="2"/>
    <n v="2"/>
    <n v="4"/>
    <n v="2"/>
    <n v="1"/>
    <n v="3"/>
    <m/>
    <n v="1"/>
    <m/>
    <n v="1"/>
    <m/>
    <n v="1"/>
    <m/>
    <m/>
    <m/>
    <m/>
    <m/>
    <m/>
    <m/>
    <n v="18"/>
  </r>
  <r>
    <x v="2"/>
    <x v="0"/>
    <x v="0"/>
    <s v="SNEAKERS"/>
    <s v="JR TORNADO"/>
    <s v="J54F1A011CEC0020"/>
    <m/>
    <s v="TEXT+PRINT.DBK"/>
    <s v="RED/BLACK"/>
    <m/>
    <m/>
    <m/>
    <m/>
    <m/>
    <m/>
    <m/>
    <m/>
    <m/>
    <n v="3"/>
    <n v="3"/>
    <n v="5"/>
    <n v="7"/>
    <n v="7"/>
    <n v="9"/>
    <n v="8"/>
    <n v="5"/>
    <n v="6"/>
    <n v="3"/>
    <m/>
    <m/>
    <m/>
    <m/>
    <m/>
    <m/>
    <m/>
    <m/>
    <m/>
    <m/>
    <m/>
    <m/>
    <m/>
    <n v="56"/>
  </r>
  <r>
    <x v="2"/>
    <x v="0"/>
    <x v="0"/>
    <s v="SNEAKERS"/>
    <s v="JR TORNADO"/>
    <s v="J54F1A011CEC4226"/>
    <m/>
    <s v="TEXT+PRINT.DBK"/>
    <s v="NAVY/ROYAL"/>
    <m/>
    <m/>
    <m/>
    <m/>
    <m/>
    <m/>
    <m/>
    <m/>
    <m/>
    <n v="3"/>
    <n v="5"/>
    <n v="7"/>
    <n v="9"/>
    <n v="13"/>
    <n v="12"/>
    <n v="10"/>
    <n v="14"/>
    <n v="8"/>
    <n v="2"/>
    <m/>
    <m/>
    <m/>
    <m/>
    <m/>
    <m/>
    <m/>
    <m/>
    <m/>
    <m/>
    <m/>
    <m/>
    <m/>
    <n v="83"/>
  </r>
  <r>
    <x v="2"/>
    <x v="0"/>
    <x v="0"/>
    <s v="SNEAKERS"/>
    <s v="JR KILWI BOY"/>
    <s v="J54A7A0FU54C1006"/>
    <m/>
    <s v="NYLON+GEOBUCK"/>
    <s v="GREY"/>
    <m/>
    <m/>
    <m/>
    <m/>
    <m/>
    <m/>
    <m/>
    <m/>
    <m/>
    <m/>
    <m/>
    <n v="3"/>
    <n v="4"/>
    <m/>
    <m/>
    <m/>
    <m/>
    <m/>
    <m/>
    <m/>
    <m/>
    <m/>
    <m/>
    <m/>
    <m/>
    <m/>
    <m/>
    <m/>
    <m/>
    <m/>
    <m/>
    <m/>
    <n v="7"/>
  </r>
  <r>
    <x v="2"/>
    <x v="0"/>
    <x v="0"/>
    <s v="SNEAKERS"/>
    <s v="JR KILWI BOY"/>
    <s v="J54A7A0FU54C4002"/>
    <m/>
    <s v="NYLON+GEOBUCK"/>
    <s v="NAVY"/>
    <m/>
    <m/>
    <m/>
    <m/>
    <m/>
    <m/>
    <m/>
    <m/>
    <m/>
    <m/>
    <m/>
    <n v="5"/>
    <n v="5"/>
    <m/>
    <m/>
    <n v="1"/>
    <n v="1"/>
    <n v="1"/>
    <m/>
    <m/>
    <n v="1"/>
    <m/>
    <m/>
    <m/>
    <m/>
    <m/>
    <m/>
    <m/>
    <m/>
    <m/>
    <m/>
    <m/>
    <n v="14"/>
  </r>
  <r>
    <x v="2"/>
    <x v="0"/>
    <x v="1"/>
    <s v="ANKLE BOOTS"/>
    <s v="J ALASKA B GIRL ABX"/>
    <s v="J5406J0FU54C8370"/>
    <m/>
    <s v="NYLON+GEOBUCK"/>
    <s v="FUCHSIA/VIOLET"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n v="2"/>
  </r>
  <r>
    <x v="2"/>
    <x v="0"/>
    <x v="1"/>
    <s v="ANKLE BOOTS"/>
    <s v="J ALASKA B GIRL ABX"/>
    <s v="J5406J0FU54C9240"/>
    <m/>
    <s v="NYLON+GEOBUCK"/>
    <s v="BLACK/MULTICOLOR"/>
    <m/>
    <m/>
    <m/>
    <m/>
    <m/>
    <m/>
    <m/>
    <m/>
    <m/>
    <m/>
    <m/>
    <m/>
    <m/>
    <m/>
    <m/>
    <m/>
    <m/>
    <m/>
    <m/>
    <m/>
    <n v="3"/>
    <m/>
    <m/>
    <m/>
    <m/>
    <m/>
    <n v="2"/>
    <m/>
    <m/>
    <m/>
    <m/>
    <m/>
    <n v="5"/>
  </r>
  <r>
    <x v="2"/>
    <x v="0"/>
    <x v="1"/>
    <s v="ANKLE BOOTS"/>
    <s v="J ALASKA B GIRL ABX"/>
    <s v="J5406J0MN50C8267"/>
    <m/>
    <s v="PRINT.NYLON+DBK"/>
    <s v="VIOLET/PURPLE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n v="2"/>
  </r>
  <r>
    <x v="2"/>
    <x v="0"/>
    <x v="1"/>
    <s v="ANKLE BOOTS"/>
    <s v="J CASEY GIRL"/>
    <s v="J5420K000KNC7005"/>
    <m/>
    <s v="PEARL.SYNT.PAT"/>
    <s v="BORDEAUX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1"/>
  </r>
  <r>
    <x v="2"/>
    <x v="0"/>
    <x v="1"/>
    <s v="ANKLE BOOTS"/>
    <s v="JR NOHA"/>
    <s v="J5460A00004C5000"/>
    <m/>
    <s v="PRINT.SYNT.LEA"/>
    <s v="BEIGE"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n v="2"/>
  </r>
  <r>
    <x v="2"/>
    <x v="0"/>
    <x v="1"/>
    <s v="BALLERINA"/>
    <s v="J VEGA"/>
    <s v="J44B1B00043C9999"/>
    <m/>
    <s v="SMO.LEA"/>
    <s v="BLACK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1"/>
  </r>
  <r>
    <x v="2"/>
    <x v="0"/>
    <x v="1"/>
    <s v="BALLERINA"/>
    <s v="JR PIUMA BALLERINE"/>
    <s v="J44B0A000HHC9999"/>
    <m/>
    <s v="SYNT.PAT"/>
    <s v="BLACK"/>
    <m/>
    <m/>
    <m/>
    <m/>
    <m/>
    <m/>
    <m/>
    <m/>
    <m/>
    <m/>
    <m/>
    <n v="1"/>
    <n v="1"/>
    <m/>
    <m/>
    <n v="2"/>
    <n v="2"/>
    <n v="2"/>
    <n v="2"/>
    <m/>
    <n v="1"/>
    <m/>
    <m/>
    <m/>
    <m/>
    <m/>
    <m/>
    <m/>
    <m/>
    <m/>
    <m/>
    <m/>
    <n v="11"/>
  </r>
  <r>
    <x v="2"/>
    <x v="0"/>
    <x v="1"/>
    <s v="BALLERINA"/>
    <s v="JR PIUMA BALLERINE"/>
    <s v="J44B0A043BCC9999"/>
    <m/>
    <s v="SMO.LE+SYNT.LE"/>
    <s v="BLACK"/>
    <m/>
    <m/>
    <m/>
    <m/>
    <m/>
    <m/>
    <m/>
    <m/>
    <m/>
    <m/>
    <m/>
    <n v="5"/>
    <n v="7"/>
    <m/>
    <m/>
    <n v="11"/>
    <n v="5"/>
    <n v="9"/>
    <n v="1"/>
    <m/>
    <m/>
    <m/>
    <m/>
    <m/>
    <m/>
    <m/>
    <m/>
    <m/>
    <m/>
    <m/>
    <m/>
    <m/>
    <n v="38"/>
  </r>
  <r>
    <x v="2"/>
    <x v="0"/>
    <x v="1"/>
    <s v="BALLERINA"/>
    <s v="JR PIUMA BALLERINE"/>
    <s v="J44B0G000HHC4002"/>
    <m/>
    <s v="SYNT.PAT"/>
    <s v="NAVY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</r>
  <r>
    <x v="2"/>
    <x v="0"/>
    <x v="1"/>
    <s v="BALLERINA"/>
    <s v="JR PLIE'"/>
    <s v="J3455B000HHC9999"/>
    <m/>
    <s v="SYNT.PAT"/>
    <s v="BLACK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n v="2"/>
  </r>
  <r>
    <x v="2"/>
    <x v="0"/>
    <x v="1"/>
    <s v="BALLERINA"/>
    <s v="JR PLIE'"/>
    <s v="J5455D000BCC5000"/>
    <m/>
    <s v="SYNT.LEA"/>
    <s v="BEIGE"/>
    <m/>
    <m/>
    <m/>
    <m/>
    <m/>
    <m/>
    <m/>
    <m/>
    <m/>
    <m/>
    <n v="2"/>
    <n v="1"/>
    <m/>
    <m/>
    <m/>
    <m/>
    <m/>
    <n v="2"/>
    <m/>
    <m/>
    <m/>
    <m/>
    <m/>
    <m/>
    <m/>
    <m/>
    <m/>
    <m/>
    <m/>
    <m/>
    <m/>
    <m/>
    <n v="5"/>
  </r>
  <r>
    <x v="2"/>
    <x v="0"/>
    <x v="1"/>
    <s v="BALLERINA"/>
    <s v="JR PLIE'"/>
    <s v="J5455F000HHC7005"/>
    <m/>
    <s v="SYNT.PAT"/>
    <s v="BORDEAUX"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n v="3"/>
  </r>
  <r>
    <x v="2"/>
    <x v="0"/>
    <x v="1"/>
    <s v="BALLERINA"/>
    <s v="JR PLIE'"/>
    <s v="J5455F000HHC9999"/>
    <m/>
    <s v="SYNT.PAT"/>
    <s v="BLACK"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n v="2"/>
  </r>
  <r>
    <x v="2"/>
    <x v="0"/>
    <x v="1"/>
    <s v="BALLERINA"/>
    <s v="JR PLIE'"/>
    <s v="J5455I00004C8000"/>
    <m/>
    <s v="PRINT.SYNT.LEA"/>
    <s v="PURPLE"/>
    <m/>
    <m/>
    <m/>
    <m/>
    <m/>
    <m/>
    <m/>
    <m/>
    <m/>
    <m/>
    <n v="2"/>
    <n v="3"/>
    <n v="2"/>
    <n v="3"/>
    <n v="4"/>
    <n v="4"/>
    <n v="3"/>
    <n v="1"/>
    <n v="3"/>
    <m/>
    <m/>
    <m/>
    <m/>
    <m/>
    <n v="1"/>
    <m/>
    <m/>
    <m/>
    <m/>
    <m/>
    <m/>
    <m/>
    <n v="26"/>
  </r>
  <r>
    <x v="2"/>
    <x v="0"/>
    <x v="1"/>
    <s v="BALLERINA"/>
    <s v="JR SHADOW"/>
    <s v="J1329B00002C9999"/>
    <m/>
    <s v="GEOBUCK PAT"/>
    <s v="BLACK"/>
    <m/>
    <m/>
    <m/>
    <m/>
    <m/>
    <m/>
    <m/>
    <m/>
    <m/>
    <m/>
    <m/>
    <m/>
    <n v="3"/>
    <n v="3"/>
    <n v="5"/>
    <n v="6"/>
    <n v="6"/>
    <n v="6"/>
    <m/>
    <m/>
    <m/>
    <m/>
    <m/>
    <m/>
    <m/>
    <m/>
    <m/>
    <m/>
    <m/>
    <m/>
    <m/>
    <m/>
    <n v="29"/>
  </r>
  <r>
    <x v="2"/>
    <x v="0"/>
    <x v="1"/>
    <s v="BOOTS"/>
    <s v="JR SOFIA"/>
    <s v="J54D3H043NHC6777"/>
    <m/>
    <s v="SMO.LEA+ELASTIC"/>
    <s v="TOBACCO"/>
    <m/>
    <m/>
    <m/>
    <m/>
    <m/>
    <m/>
    <m/>
    <m/>
    <m/>
    <m/>
    <m/>
    <m/>
    <m/>
    <m/>
    <m/>
    <m/>
    <m/>
    <m/>
    <n v="3"/>
    <m/>
    <n v="2"/>
    <m/>
    <m/>
    <m/>
    <m/>
    <m/>
    <m/>
    <m/>
    <m/>
    <m/>
    <m/>
    <m/>
    <n v="5"/>
  </r>
  <r>
    <x v="2"/>
    <x v="0"/>
    <x v="1"/>
    <s v="BOOTS"/>
    <s v="JR SOFIA B ABX"/>
    <s v="J54A2B0FU43C9999"/>
    <m/>
    <s v="NYLON+SMO.LEA."/>
    <s v="BLACK"/>
    <m/>
    <m/>
    <m/>
    <m/>
    <m/>
    <m/>
    <m/>
    <m/>
    <m/>
    <m/>
    <m/>
    <m/>
    <m/>
    <n v="2"/>
    <m/>
    <m/>
    <m/>
    <m/>
    <m/>
    <m/>
    <n v="1"/>
    <m/>
    <n v="3"/>
    <m/>
    <m/>
    <m/>
    <n v="1"/>
    <m/>
    <n v="2"/>
    <m/>
    <m/>
    <m/>
    <n v="9"/>
  </r>
  <r>
    <x v="2"/>
    <x v="0"/>
    <x v="1"/>
    <s v="SHOES"/>
    <s v="JR BON BON"/>
    <s v="J34E3B00043C9999"/>
    <m/>
    <s v="SMO.LEA"/>
    <s v="BLACK"/>
    <m/>
    <m/>
    <m/>
    <m/>
    <m/>
    <m/>
    <m/>
    <m/>
    <m/>
    <m/>
    <m/>
    <n v="1"/>
    <n v="1"/>
    <n v="1"/>
    <n v="1"/>
    <n v="1"/>
    <n v="1"/>
    <n v="1"/>
    <n v="3"/>
    <m/>
    <n v="6"/>
    <m/>
    <n v="5"/>
    <m/>
    <m/>
    <m/>
    <m/>
    <m/>
    <m/>
    <m/>
    <m/>
    <m/>
    <n v="21"/>
  </r>
  <r>
    <x v="2"/>
    <x v="0"/>
    <x v="1"/>
    <s v="SHOES"/>
    <s v="JR BON BON"/>
    <s v="J34E3D00002C9999"/>
    <m/>
    <s v="GEOBUCK PAT"/>
    <s v="BLACK"/>
    <m/>
    <m/>
    <m/>
    <m/>
    <m/>
    <m/>
    <m/>
    <m/>
    <m/>
    <m/>
    <m/>
    <m/>
    <m/>
    <m/>
    <m/>
    <m/>
    <n v="2"/>
    <n v="3"/>
    <n v="3"/>
    <m/>
    <n v="10"/>
    <m/>
    <n v="13"/>
    <m/>
    <m/>
    <m/>
    <m/>
    <m/>
    <m/>
    <m/>
    <m/>
    <m/>
    <n v="31"/>
  </r>
  <r>
    <x v="2"/>
    <x v="0"/>
    <x v="1"/>
    <s v="SNEAKERS"/>
    <s v="J ANDROID GIRL"/>
    <s v="J5445B0ASAJC8345"/>
    <m/>
    <s v="SHI.TEX+PRL GBK"/>
    <s v="FUCHSIA/ORANGE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</r>
  <r>
    <x v="2"/>
    <x v="0"/>
    <x v="1"/>
    <s v="SNEAKERS"/>
    <s v="J ANDROID GIRL"/>
    <s v="J5445B0ASAJC8349"/>
    <m/>
    <s v="SHI.TEX+PRL GBK"/>
    <s v="VIOLET/WATERSEA"/>
    <m/>
    <m/>
    <m/>
    <m/>
    <m/>
    <m/>
    <m/>
    <m/>
    <m/>
    <m/>
    <m/>
    <n v="1"/>
    <n v="1"/>
    <m/>
    <m/>
    <n v="3"/>
    <m/>
    <m/>
    <m/>
    <m/>
    <m/>
    <m/>
    <m/>
    <m/>
    <m/>
    <m/>
    <m/>
    <m/>
    <m/>
    <m/>
    <m/>
    <m/>
    <n v="5"/>
  </r>
  <r>
    <x v="2"/>
    <x v="0"/>
    <x v="1"/>
    <s v="SNEAKERS"/>
    <s v="J ASTEROID GIRL"/>
    <s v="J5402A0DHBCC8000"/>
    <m/>
    <s v="PR.SYNT.SUEDE+SYNT.LEA"/>
    <s v="PURPLE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1"/>
  </r>
  <r>
    <x v="2"/>
    <x v="0"/>
    <x v="1"/>
    <s v="SNEAKERS"/>
    <s v="J ASTEROID GIRL"/>
    <s v="J5402B000AFC0922"/>
    <m/>
    <s v="SYNT.SUEDE"/>
    <s v="BLACK/FUCHSIA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1"/>
  </r>
  <r>
    <x v="2"/>
    <x v="0"/>
    <x v="1"/>
    <s v="SNEAKERS"/>
    <s v="J AYKO GIRL"/>
    <s v="J5401A0AU02C8230"/>
    <m/>
    <s v="GBK SUE+GBK PAT"/>
    <s v="FUCHSIA/PINK"/>
    <m/>
    <m/>
    <m/>
    <m/>
    <m/>
    <m/>
    <m/>
    <m/>
    <m/>
    <n v="1"/>
    <n v="3"/>
    <n v="2"/>
    <n v="4"/>
    <n v="1"/>
    <n v="5"/>
    <n v="1"/>
    <n v="1"/>
    <n v="3"/>
    <n v="4"/>
    <m/>
    <n v="1"/>
    <m/>
    <m/>
    <m/>
    <m/>
    <m/>
    <m/>
    <m/>
    <m/>
    <m/>
    <m/>
    <m/>
    <n v="26"/>
  </r>
  <r>
    <x v="2"/>
    <x v="0"/>
    <x v="1"/>
    <s v="SNEAKERS"/>
    <s v="J AYKO GIRL"/>
    <s v="J5401A0AU02C9188"/>
    <m/>
    <s v="GBK SUE+GBK PAT"/>
    <s v="GREY/LILAC"/>
    <m/>
    <m/>
    <m/>
    <m/>
    <m/>
    <m/>
    <m/>
    <m/>
    <m/>
    <m/>
    <n v="1"/>
    <m/>
    <n v="1"/>
    <n v="2"/>
    <m/>
    <n v="1"/>
    <m/>
    <n v="2"/>
    <m/>
    <m/>
    <m/>
    <m/>
    <m/>
    <m/>
    <m/>
    <m/>
    <m/>
    <m/>
    <m/>
    <m/>
    <m/>
    <m/>
    <n v="7"/>
  </r>
  <r>
    <x v="2"/>
    <x v="0"/>
    <x v="1"/>
    <s v="SNEAKERS"/>
    <s v="J HIGHROCK GIRL"/>
    <s v="J5421B00004C8017"/>
    <m/>
    <s v="PRINT.SYNT.LEA"/>
    <s v="PRUNE"/>
    <m/>
    <m/>
    <m/>
    <m/>
    <m/>
    <m/>
    <m/>
    <n v="3"/>
    <n v="2"/>
    <n v="1"/>
    <m/>
    <m/>
    <m/>
    <m/>
    <m/>
    <m/>
    <m/>
    <m/>
    <m/>
    <m/>
    <m/>
    <m/>
    <m/>
    <m/>
    <m/>
    <m/>
    <m/>
    <m/>
    <m/>
    <m/>
    <m/>
    <m/>
    <n v="6"/>
  </r>
  <r>
    <x v="2"/>
    <x v="0"/>
    <x v="1"/>
    <s v="SNEAKERS"/>
    <s v="J MAISIE GIRL"/>
    <s v="J5403B0FU22C9999"/>
    <m/>
    <s v="NYLON+SUEDE"/>
    <s v="BLACK"/>
    <m/>
    <m/>
    <m/>
    <m/>
    <m/>
    <m/>
    <m/>
    <m/>
    <m/>
    <m/>
    <m/>
    <n v="1"/>
    <n v="1"/>
    <n v="1"/>
    <m/>
    <m/>
    <n v="1"/>
    <m/>
    <m/>
    <m/>
    <m/>
    <m/>
    <m/>
    <m/>
    <m/>
    <m/>
    <m/>
    <m/>
    <m/>
    <m/>
    <m/>
    <m/>
    <n v="4"/>
  </r>
  <r>
    <x v="2"/>
    <x v="0"/>
    <x v="1"/>
    <s v="SNEAKERS"/>
    <s v="J MAISIE GIRL"/>
    <s v="J5403C000BCC9999"/>
    <m/>
    <s v="SYNT.LEA"/>
    <s v="BLACK"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n v="3"/>
  </r>
  <r>
    <x v="2"/>
    <x v="0"/>
    <x v="1"/>
    <s v="SNEAKERS"/>
    <s v="J MAISIE GIRL"/>
    <s v="J5403E00422C0045"/>
    <m/>
    <s v="PRINT.GBK+SUEDE"/>
    <s v="NAVY/BLACK"/>
    <m/>
    <m/>
    <m/>
    <m/>
    <m/>
    <m/>
    <m/>
    <m/>
    <m/>
    <m/>
    <n v="1"/>
    <n v="1"/>
    <n v="1"/>
    <n v="1"/>
    <n v="2"/>
    <n v="1"/>
    <n v="1"/>
    <n v="1"/>
    <m/>
    <m/>
    <m/>
    <m/>
    <m/>
    <m/>
    <m/>
    <m/>
    <m/>
    <m/>
    <m/>
    <m/>
    <m/>
    <m/>
    <n v="9"/>
  </r>
  <r>
    <x v="2"/>
    <x v="0"/>
    <x v="1"/>
    <s v="SNEAKERS"/>
    <s v="J MAISIE GIRL"/>
    <s v="J5403E00422CF89B"/>
    <m/>
    <s v="PRINT.GBK+SUEDE"/>
    <s v="PRUNE/BLACK"/>
    <m/>
    <m/>
    <m/>
    <m/>
    <m/>
    <m/>
    <m/>
    <m/>
    <m/>
    <m/>
    <n v="1"/>
    <n v="1"/>
    <n v="1"/>
    <n v="3"/>
    <n v="1"/>
    <n v="1"/>
    <m/>
    <m/>
    <n v="1"/>
    <m/>
    <m/>
    <m/>
    <m/>
    <m/>
    <m/>
    <m/>
    <m/>
    <m/>
    <m/>
    <m/>
    <m/>
    <m/>
    <n v="9"/>
  </r>
  <r>
    <x v="2"/>
    <x v="0"/>
    <x v="1"/>
    <s v="SNEAKERS"/>
    <s v="J SHUTTLE GIRL"/>
    <s v="J5206C0GN54C0922"/>
    <m/>
    <s v="SHI.MESH+GBK"/>
    <s v="BLACK/FUCHSIA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</r>
  <r>
    <x v="2"/>
    <x v="0"/>
    <x v="1"/>
    <s v="SNEAKERS"/>
    <s v="J SHUTTLE GIRL"/>
    <s v="J5206C0GN54C8230"/>
    <m/>
    <s v="SHI.MESH+GBK"/>
    <s v="FUCHSIA/PINK"/>
    <m/>
    <m/>
    <m/>
    <m/>
    <m/>
    <m/>
    <m/>
    <m/>
    <m/>
    <n v="3"/>
    <n v="9"/>
    <n v="15"/>
    <n v="17"/>
    <n v="16"/>
    <n v="25"/>
    <n v="19"/>
    <n v="11"/>
    <n v="19"/>
    <n v="10"/>
    <m/>
    <n v="6"/>
    <m/>
    <n v="1"/>
    <m/>
    <m/>
    <m/>
    <m/>
    <m/>
    <m/>
    <m/>
    <m/>
    <m/>
    <n v="151"/>
  </r>
  <r>
    <x v="2"/>
    <x v="0"/>
    <x v="1"/>
    <s v="SNEAKERS"/>
    <s v="J SHUTTLE GIRL"/>
    <s v="J5206C0GNBCC1275"/>
    <m/>
    <s v="SHI.MESH+SYNT.LEA"/>
    <s v="DK SILVER/PINK"/>
    <m/>
    <m/>
    <m/>
    <m/>
    <m/>
    <m/>
    <m/>
    <m/>
    <m/>
    <m/>
    <n v="6"/>
    <n v="6"/>
    <n v="9"/>
    <n v="8"/>
    <n v="8"/>
    <n v="8"/>
    <n v="9"/>
    <n v="7"/>
    <m/>
    <m/>
    <m/>
    <m/>
    <m/>
    <m/>
    <m/>
    <m/>
    <m/>
    <m/>
    <m/>
    <m/>
    <m/>
    <m/>
    <n v="61"/>
  </r>
  <r>
    <x v="2"/>
    <x v="0"/>
    <x v="1"/>
    <s v="SNEAKERS"/>
    <s v="J TOP FLY GIRL"/>
    <s v="J5428A0BJASC1009"/>
    <m/>
    <s v="SHI.GBK+SHI.TEXT"/>
    <s v="DK SILVER"/>
    <m/>
    <m/>
    <m/>
    <m/>
    <m/>
    <m/>
    <m/>
    <m/>
    <m/>
    <m/>
    <n v="2"/>
    <n v="1"/>
    <n v="1"/>
    <n v="5"/>
    <m/>
    <n v="4"/>
    <n v="1"/>
    <m/>
    <m/>
    <m/>
    <m/>
    <m/>
    <m/>
    <m/>
    <m/>
    <m/>
    <m/>
    <m/>
    <m/>
    <m/>
    <m/>
    <m/>
    <n v="14"/>
  </r>
  <r>
    <x v="2"/>
    <x v="0"/>
    <x v="1"/>
    <s v="SNEAKERS"/>
    <s v="J TOP FLY GIRL"/>
    <s v="J5428A0BJASC8005"/>
    <m/>
    <s v="SHI.GBK+SHI.TEXT"/>
    <s v="PINK"/>
    <m/>
    <m/>
    <m/>
    <m/>
    <m/>
    <m/>
    <m/>
    <m/>
    <m/>
    <m/>
    <n v="2"/>
    <n v="3"/>
    <n v="11"/>
    <n v="8"/>
    <n v="16"/>
    <n v="10"/>
    <n v="17"/>
    <n v="12"/>
    <n v="10"/>
    <m/>
    <n v="5"/>
    <m/>
    <n v="1"/>
    <m/>
    <m/>
    <m/>
    <m/>
    <m/>
    <m/>
    <m/>
    <m/>
    <m/>
    <n v="95"/>
  </r>
  <r>
    <x v="2"/>
    <x v="0"/>
    <x v="1"/>
    <s v="SNEAKERS"/>
    <s v="JR CREAMY"/>
    <s v="J44L5C0AU02C9999"/>
    <m/>
    <s v="GBK SUE+GBK PAT"/>
    <s v="BLACK"/>
    <m/>
    <m/>
    <m/>
    <m/>
    <m/>
    <m/>
    <m/>
    <m/>
    <m/>
    <m/>
    <m/>
    <m/>
    <n v="22"/>
    <n v="21"/>
    <n v="24"/>
    <n v="23"/>
    <n v="25"/>
    <n v="21"/>
    <n v="1"/>
    <m/>
    <n v="1"/>
    <m/>
    <m/>
    <m/>
    <n v="1"/>
    <m/>
    <n v="1"/>
    <m/>
    <m/>
    <m/>
    <m/>
    <m/>
    <n v="140"/>
  </r>
  <r>
    <x v="2"/>
    <x v="0"/>
    <x v="1"/>
    <s v="SNEAKERS"/>
    <s v="JR CREAMY"/>
    <s v="J54L5A0DHKNC1007"/>
    <m/>
    <s v="PR.SYNT.SUEDE+PEARL.SYNT.PAT"/>
    <s v="SILVER"/>
    <m/>
    <m/>
    <m/>
    <m/>
    <m/>
    <m/>
    <m/>
    <n v="2"/>
    <n v="1"/>
    <m/>
    <m/>
    <n v="2"/>
    <n v="3"/>
    <n v="2"/>
    <n v="1"/>
    <n v="2"/>
    <n v="1"/>
    <m/>
    <m/>
    <m/>
    <m/>
    <m/>
    <m/>
    <m/>
    <m/>
    <m/>
    <m/>
    <m/>
    <m/>
    <m/>
    <m/>
    <m/>
    <n v="14"/>
  </r>
  <r>
    <x v="2"/>
    <x v="0"/>
    <x v="1"/>
    <s v="SNEAKERS"/>
    <s v="JR CREAMY"/>
    <s v="J54L5A0DHKNC8000"/>
    <m/>
    <s v="PR.SYNT.SUEDE+PEARL.SYNT.PAT"/>
    <s v="PURPLE"/>
    <m/>
    <m/>
    <m/>
    <m/>
    <m/>
    <m/>
    <m/>
    <m/>
    <m/>
    <m/>
    <n v="1"/>
    <n v="1"/>
    <n v="1"/>
    <n v="2"/>
    <n v="2"/>
    <n v="3"/>
    <m/>
    <m/>
    <m/>
    <m/>
    <m/>
    <m/>
    <m/>
    <m/>
    <m/>
    <m/>
    <m/>
    <m/>
    <m/>
    <m/>
    <m/>
    <m/>
    <n v="10"/>
  </r>
  <r>
    <x v="2"/>
    <x v="0"/>
    <x v="1"/>
    <s v="SNEAKERS"/>
    <s v="JR CREAMY"/>
    <s v="J54L5B022AJC4008"/>
    <m/>
    <s v="SUEDE+PEAR.GBK"/>
    <s v="DENIM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2"/>
    <x v="0"/>
    <x v="1"/>
    <s v="SNEAKERS"/>
    <s v="JR CREAMY"/>
    <s v="J54L5B022BCC8321"/>
    <m/>
    <s v="SUEDE+SYNT.LEA"/>
    <s v="DK FUCHSIA"/>
    <m/>
    <m/>
    <m/>
    <m/>
    <m/>
    <m/>
    <m/>
    <m/>
    <m/>
    <m/>
    <n v="6"/>
    <n v="5"/>
    <n v="6"/>
    <n v="3"/>
    <n v="9"/>
    <n v="3"/>
    <n v="6"/>
    <m/>
    <n v="1"/>
    <m/>
    <m/>
    <m/>
    <m/>
    <m/>
    <n v="1"/>
    <m/>
    <m/>
    <m/>
    <m/>
    <m/>
    <m/>
    <m/>
    <n v="40"/>
  </r>
  <r>
    <x v="2"/>
    <x v="0"/>
    <x v="1"/>
    <s v="SNEAKERS"/>
    <s v="JR CREAMY"/>
    <s v="J54L5E000HHC3019"/>
    <m/>
    <s v="SYNT.PAT"/>
    <s v="DK FOREST"/>
    <m/>
    <m/>
    <m/>
    <m/>
    <m/>
    <m/>
    <m/>
    <m/>
    <m/>
    <m/>
    <m/>
    <n v="1"/>
    <m/>
    <n v="1"/>
    <n v="2"/>
    <m/>
    <n v="2"/>
    <m/>
    <m/>
    <m/>
    <m/>
    <m/>
    <m/>
    <m/>
    <n v="1"/>
    <m/>
    <m/>
    <m/>
    <m/>
    <n v="3"/>
    <m/>
    <m/>
    <n v="10"/>
  </r>
  <r>
    <x v="2"/>
    <x v="0"/>
    <x v="1"/>
    <s v="SNEAKERS"/>
    <s v="JR CREAMY"/>
    <s v="J54L5E000HHC7005"/>
    <m/>
    <s v="SYNT.PAT"/>
    <s v="BORDEAUX"/>
    <m/>
    <m/>
    <m/>
    <m/>
    <m/>
    <m/>
    <m/>
    <m/>
    <m/>
    <m/>
    <m/>
    <m/>
    <m/>
    <n v="2"/>
    <n v="3"/>
    <m/>
    <m/>
    <m/>
    <m/>
    <m/>
    <m/>
    <m/>
    <m/>
    <m/>
    <m/>
    <m/>
    <n v="4"/>
    <m/>
    <n v="6"/>
    <n v="6"/>
    <m/>
    <m/>
    <n v="21"/>
  </r>
  <r>
    <x v="2"/>
    <x v="0"/>
    <x v="1"/>
    <s v="SNEAKERS"/>
    <s v="JR CREAMY"/>
    <s v="J54L5E000HHC9999"/>
    <m/>
    <s v="SYNT.PAT"/>
    <s v="BLACK"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n v="2"/>
  </r>
  <r>
    <x v="2"/>
    <x v="0"/>
    <x v="1"/>
    <s v="SNEAKERS"/>
    <s v="JR MALTIN"/>
    <s v="J5400C0DHBCC1006"/>
    <m/>
    <s v="PR.SYNT.SUEDE+SYNT.LEA"/>
    <s v="GREY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</r>
  <r>
    <x v="2"/>
    <x v="0"/>
    <x v="1"/>
    <s v="SNEAKERS"/>
    <s v="JR NEW JOCKER GIRL"/>
    <s v="J54G2A0NFEWC4PH4"/>
    <m/>
    <s v="PEARL.SYNT.LEA+GLITTER TEXTILE"/>
    <s v="DK NAVY/OCTANE"/>
    <m/>
    <m/>
    <m/>
    <m/>
    <m/>
    <m/>
    <m/>
    <m/>
    <m/>
    <n v="4"/>
    <n v="4"/>
    <n v="4"/>
    <n v="3"/>
    <n v="3"/>
    <n v="4"/>
    <n v="4"/>
    <n v="4"/>
    <n v="3"/>
    <m/>
    <m/>
    <m/>
    <m/>
    <m/>
    <m/>
    <m/>
    <m/>
    <m/>
    <m/>
    <m/>
    <m/>
    <m/>
    <m/>
    <n v="33"/>
  </r>
  <r>
    <x v="2"/>
    <x v="0"/>
    <x v="1"/>
    <s v="SNEAKERS"/>
    <s v="JR NEW JOCKER GIRL"/>
    <s v="J54G2B0AUAJC1006"/>
    <m/>
    <s v="GBK SUE+PRL GBK"/>
    <s v="GREY"/>
    <m/>
    <m/>
    <m/>
    <m/>
    <m/>
    <m/>
    <m/>
    <n v="14"/>
    <n v="10"/>
    <n v="24"/>
    <n v="22"/>
    <n v="23"/>
    <n v="28"/>
    <n v="21"/>
    <n v="28"/>
    <n v="16"/>
    <n v="2"/>
    <n v="6"/>
    <n v="4"/>
    <m/>
    <m/>
    <m/>
    <m/>
    <m/>
    <n v="1"/>
    <m/>
    <m/>
    <m/>
    <m/>
    <m/>
    <m/>
    <m/>
    <n v="199"/>
  </r>
  <r>
    <x v="2"/>
    <x v="0"/>
    <x v="1"/>
    <s v="SNEAKERS"/>
    <s v="JR NEW JOCKER GIRL"/>
    <s v="J54G2B0AUAJC8005"/>
    <m/>
    <s v="GBK SUE+PRL GBK"/>
    <s v="PINK"/>
    <m/>
    <m/>
    <m/>
    <m/>
    <m/>
    <m/>
    <m/>
    <n v="6"/>
    <n v="11"/>
    <n v="11"/>
    <n v="13"/>
    <n v="10"/>
    <n v="12"/>
    <n v="20"/>
    <n v="22"/>
    <n v="22"/>
    <n v="1"/>
    <n v="8"/>
    <n v="5"/>
    <m/>
    <n v="3"/>
    <m/>
    <m/>
    <m/>
    <m/>
    <m/>
    <m/>
    <m/>
    <m/>
    <m/>
    <m/>
    <m/>
    <n v="144"/>
  </r>
  <r>
    <x v="2"/>
    <x v="0"/>
    <x v="1"/>
    <s v="SNEAKERS"/>
    <s v="JR PRISCA"/>
    <s v="J5476A05477C4002"/>
    <m/>
    <s v="GBK+SHINY SUEDE"/>
    <s v="NAVY"/>
    <m/>
    <m/>
    <m/>
    <m/>
    <m/>
    <m/>
    <m/>
    <m/>
    <m/>
    <m/>
    <m/>
    <m/>
    <n v="1"/>
    <m/>
    <m/>
    <m/>
    <m/>
    <m/>
    <m/>
    <m/>
    <m/>
    <m/>
    <n v="1"/>
    <m/>
    <m/>
    <m/>
    <m/>
    <m/>
    <m/>
    <m/>
    <m/>
    <m/>
    <n v="2"/>
  </r>
  <r>
    <x v="2"/>
    <x v="0"/>
    <x v="1"/>
    <s v="SNEAKERS"/>
    <s v="JR PRISCA"/>
    <s v="J5476A05477C6029"/>
    <m/>
    <s v="GBK+SHINY SUEDE"/>
    <s v="TAUPE"/>
    <m/>
    <m/>
    <m/>
    <m/>
    <m/>
    <m/>
    <m/>
    <m/>
    <m/>
    <m/>
    <m/>
    <m/>
    <n v="2"/>
    <n v="2"/>
    <n v="2"/>
    <n v="1"/>
    <n v="4"/>
    <m/>
    <m/>
    <m/>
    <m/>
    <m/>
    <m/>
    <m/>
    <m/>
    <m/>
    <m/>
    <m/>
    <m/>
    <m/>
    <m/>
    <m/>
    <n v="11"/>
  </r>
  <r>
    <x v="2"/>
    <x v="0"/>
    <x v="1"/>
    <s v="SNEAKERS"/>
    <s v="JR WITTY"/>
    <s v="J54C8A02243C8005"/>
    <m/>
    <s v="SUEDE+SMO.LEA"/>
    <s v="PINK"/>
    <m/>
    <m/>
    <m/>
    <m/>
    <m/>
    <m/>
    <m/>
    <m/>
    <m/>
    <m/>
    <n v="5"/>
    <n v="2"/>
    <n v="7"/>
    <n v="7"/>
    <n v="5"/>
    <n v="6"/>
    <n v="2"/>
    <n v="1"/>
    <m/>
    <m/>
    <m/>
    <m/>
    <m/>
    <m/>
    <m/>
    <m/>
    <m/>
    <m/>
    <m/>
    <m/>
    <m/>
    <m/>
    <n v="35"/>
  </r>
  <r>
    <x v="2"/>
    <x v="0"/>
    <x v="1"/>
    <s v="SNEAKERS"/>
    <s v="JR WITTY"/>
    <s v="J54C8A02243C9002"/>
    <m/>
    <s v="SUEDE+SMO.LEA"/>
    <s v="DK GREY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2"/>
    <x v="0"/>
    <x v="1"/>
    <s v="SNEAKERS"/>
    <s v="JR WITTY"/>
    <s v="J54C8C000BSC8000"/>
    <m/>
    <s v="PRINT.SUEDE"/>
    <s v="PURPLE"/>
    <m/>
    <m/>
    <m/>
    <m/>
    <m/>
    <m/>
    <m/>
    <n v="6"/>
    <m/>
    <n v="5"/>
    <n v="4"/>
    <n v="3"/>
    <n v="2"/>
    <n v="2"/>
    <n v="6"/>
    <m/>
    <m/>
    <m/>
    <m/>
    <m/>
    <m/>
    <m/>
    <m/>
    <m/>
    <m/>
    <m/>
    <m/>
    <m/>
    <m/>
    <m/>
    <m/>
    <m/>
    <n v="28"/>
  </r>
  <r>
    <x v="3"/>
    <x v="0"/>
    <x v="3"/>
    <s v="SANDALS"/>
    <s v="B SANDAL JOCKER"/>
    <s v="B3292A05414C4002"/>
    <m/>
    <s v="GEOBUCK+MESH"/>
    <s v="NAVY"/>
    <m/>
    <m/>
    <m/>
    <m/>
    <m/>
    <n v="3"/>
    <m/>
    <n v="6"/>
    <n v="2"/>
    <m/>
    <m/>
    <m/>
    <m/>
    <m/>
    <m/>
    <m/>
    <m/>
    <m/>
    <m/>
    <m/>
    <m/>
    <m/>
    <m/>
    <m/>
    <m/>
    <m/>
    <m/>
    <m/>
    <m/>
    <m/>
    <m/>
    <m/>
    <n v="11"/>
  </r>
  <r>
    <x v="3"/>
    <x v="0"/>
    <x v="3"/>
    <s v="SANDALS"/>
    <s v="B SANDAL JOCKER"/>
    <s v="B3292A05414C8005"/>
    <m/>
    <s v="GEOBUCK+MESH"/>
    <s v="PINK"/>
    <m/>
    <m/>
    <m/>
    <m/>
    <m/>
    <n v="1"/>
    <n v="3"/>
    <n v="2"/>
    <m/>
    <m/>
    <m/>
    <m/>
    <m/>
    <m/>
    <m/>
    <m/>
    <m/>
    <m/>
    <m/>
    <m/>
    <m/>
    <m/>
    <m/>
    <m/>
    <m/>
    <m/>
    <m/>
    <m/>
    <m/>
    <m/>
    <m/>
    <m/>
    <n v="6"/>
  </r>
  <r>
    <x v="3"/>
    <x v="0"/>
    <x v="0"/>
    <s v="SNEAKERS"/>
    <s v="JR LT STARK"/>
    <s v="J3237A01404C1234"/>
    <m/>
    <s v="MESH+PRINT.GBK"/>
    <s v="LT GREY/RED"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n v="2"/>
  </r>
  <r>
    <x v="3"/>
    <x v="0"/>
    <x v="0"/>
    <s v="SNEAKERS"/>
    <s v="JR LT STARK"/>
    <s v="J3237A01404C7213"/>
    <m/>
    <s v="MESH+PRINT.GBK"/>
    <s v="RED/ROYAL"/>
    <m/>
    <m/>
    <m/>
    <m/>
    <m/>
    <m/>
    <m/>
    <m/>
    <m/>
    <n v="2"/>
    <m/>
    <m/>
    <n v="2"/>
    <m/>
    <m/>
    <m/>
    <m/>
    <m/>
    <m/>
    <m/>
    <m/>
    <m/>
    <m/>
    <m/>
    <m/>
    <m/>
    <m/>
    <m/>
    <m/>
    <m/>
    <m/>
    <m/>
    <n v="4"/>
  </r>
  <r>
    <x v="3"/>
    <x v="0"/>
    <x v="0"/>
    <s v="SNEAKERS"/>
    <s v="JR ORACLE"/>
    <s v="J32K1A01454C1235"/>
    <m/>
    <s v="MESH+GEOBUCK"/>
    <s v="LT GREY/SKY"/>
    <m/>
    <m/>
    <m/>
    <m/>
    <m/>
    <m/>
    <m/>
    <m/>
    <m/>
    <n v="1"/>
    <n v="1"/>
    <n v="1"/>
    <n v="2"/>
    <n v="3"/>
    <m/>
    <m/>
    <m/>
    <m/>
    <m/>
    <m/>
    <m/>
    <m/>
    <m/>
    <m/>
    <m/>
    <m/>
    <m/>
    <m/>
    <m/>
    <m/>
    <m/>
    <m/>
    <n v="8"/>
  </r>
  <r>
    <x v="3"/>
    <x v="0"/>
    <x v="0"/>
    <s v="SNEAKERS"/>
    <s v="JR ORACLE"/>
    <s v="J32K1K01454C1000"/>
    <m/>
    <s v="MESH+GEOBUCK"/>
    <s v="WHITE"/>
    <m/>
    <m/>
    <m/>
    <m/>
    <m/>
    <m/>
    <m/>
    <m/>
    <m/>
    <n v="1"/>
    <n v="1"/>
    <n v="1"/>
    <n v="1"/>
    <n v="1"/>
    <n v="1"/>
    <n v="1"/>
    <n v="1"/>
    <m/>
    <m/>
    <m/>
    <m/>
    <m/>
    <m/>
    <m/>
    <m/>
    <m/>
    <m/>
    <m/>
    <m/>
    <m/>
    <m/>
    <m/>
    <n v="8"/>
  </r>
  <r>
    <x v="3"/>
    <x v="0"/>
    <x v="1"/>
    <s v="BALLERINA"/>
    <s v="JR JODIE"/>
    <s v="J3226F0DY54C4005"/>
    <m/>
    <s v="SHI.DENIM+GBK"/>
    <s v="AVIO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</r>
  <r>
    <x v="3"/>
    <x v="0"/>
    <x v="1"/>
    <s v="SANDALS"/>
    <s v="JR SANDAL MILK"/>
    <s v="J32D1G00002C8002"/>
    <m/>
    <s v="GEOBUCK PAT"/>
    <s v="FUCHSIA"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n v="3"/>
  </r>
  <r>
    <x v="3"/>
    <x v="0"/>
    <x v="1"/>
    <s v="SANDALS"/>
    <s v="JR YOUNG SAND.FIDIA"/>
    <s v="J3276C02182C1355"/>
    <m/>
    <s v="GOAT SUE+POL.LEA"/>
    <s v="LT GREY/SILVER"/>
    <m/>
    <m/>
    <m/>
    <m/>
    <m/>
    <m/>
    <m/>
    <m/>
    <m/>
    <m/>
    <m/>
    <m/>
    <n v="4"/>
    <m/>
    <m/>
    <m/>
    <m/>
    <m/>
    <m/>
    <m/>
    <m/>
    <m/>
    <m/>
    <m/>
    <m/>
    <m/>
    <n v="1"/>
    <m/>
    <m/>
    <m/>
    <m/>
    <m/>
    <n v="5"/>
  </r>
  <r>
    <x v="3"/>
    <x v="0"/>
    <x v="1"/>
    <s v="SANDALS"/>
    <s v="JR YOUNG SAND.FIDIA"/>
    <s v="J3276B00043C2000"/>
    <m/>
    <s v="SMO.LEA"/>
    <s v="YELLOW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1"/>
  </r>
  <r>
    <x v="3"/>
    <x v="0"/>
    <x v="1"/>
    <s v="SANDALS"/>
    <s v="JR YOUNG SAND.FIDIA"/>
    <s v="J3276B00043C8002"/>
    <m/>
    <s v="SMO.LEA"/>
    <s v="FUCHSIA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</r>
  <r>
    <x v="3"/>
    <x v="0"/>
    <x v="1"/>
    <s v="SNEAKERS"/>
    <s v="JR BETTER"/>
    <s v="J22C1N05022C0024"/>
    <m/>
    <s v="DURABUCK+SUEDE"/>
    <s v="BLUE/GREY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4"/>
    <x v="0"/>
    <x v="2"/>
    <s v="SANDALS"/>
    <s v="B SANDAL PIANETA"/>
    <s v="B4264A014AFC4204"/>
    <m/>
    <s v="MESH+GBK SUEDE"/>
    <s v="AVIO/GREEN"/>
    <m/>
    <m/>
    <m/>
    <m/>
    <m/>
    <n v="3"/>
    <n v="4"/>
    <n v="3"/>
    <n v="8"/>
    <m/>
    <m/>
    <m/>
    <m/>
    <m/>
    <m/>
    <m/>
    <m/>
    <m/>
    <m/>
    <m/>
    <m/>
    <m/>
    <m/>
    <m/>
    <m/>
    <m/>
    <m/>
    <m/>
    <m/>
    <m/>
    <m/>
    <m/>
    <n v="18"/>
  </r>
  <r>
    <x v="4"/>
    <x v="0"/>
    <x v="2"/>
    <s v="SNEAKERS"/>
    <s v="B RUNNER BOY"/>
    <s v="B42H8B01454C0050"/>
    <m/>
    <s v="MESH+GEOBUCK"/>
    <s v="WHITE/RED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4"/>
    <x v="0"/>
    <x v="3"/>
    <s v="SANDALS"/>
    <s v="B SANDAL CUORE"/>
    <s v="B4290A050EEC1000"/>
    <m/>
    <s v="DBK+PRN LYCRA"/>
    <s v="WHITE"/>
    <m/>
    <m/>
    <m/>
    <m/>
    <m/>
    <m/>
    <m/>
    <n v="2"/>
    <n v="2"/>
    <m/>
    <m/>
    <m/>
    <m/>
    <m/>
    <m/>
    <m/>
    <m/>
    <m/>
    <m/>
    <m/>
    <m/>
    <m/>
    <m/>
    <m/>
    <m/>
    <m/>
    <m/>
    <m/>
    <m/>
    <m/>
    <m/>
    <m/>
    <n v="4"/>
  </r>
  <r>
    <x v="4"/>
    <x v="0"/>
    <x v="3"/>
    <s v="SANDALS"/>
    <s v="B SANDAL CUORE"/>
    <s v="B4290A050EEC8002"/>
    <m/>
    <s v="DBK+PRN LYCRA"/>
    <s v="FUCHSIA"/>
    <m/>
    <m/>
    <m/>
    <m/>
    <m/>
    <n v="2"/>
    <n v="1"/>
    <m/>
    <n v="2"/>
    <m/>
    <m/>
    <m/>
    <m/>
    <m/>
    <m/>
    <m/>
    <m/>
    <m/>
    <m/>
    <m/>
    <m/>
    <m/>
    <m/>
    <m/>
    <m/>
    <m/>
    <m/>
    <m/>
    <m/>
    <m/>
    <m/>
    <m/>
    <n v="5"/>
  </r>
  <r>
    <x v="4"/>
    <x v="0"/>
    <x v="0"/>
    <s v="MOCCASINS"/>
    <s v="JR FAST"/>
    <s v="J42G5A0CL43C6646"/>
    <m/>
    <s v="WAX.LEA+SMO.LEA"/>
    <s v="CHOCOLATE/BEIGE"/>
    <m/>
    <m/>
    <m/>
    <m/>
    <m/>
    <m/>
    <m/>
    <m/>
    <m/>
    <m/>
    <m/>
    <m/>
    <n v="1"/>
    <n v="2"/>
    <m/>
    <n v="2"/>
    <m/>
    <m/>
    <m/>
    <m/>
    <m/>
    <m/>
    <m/>
    <m/>
    <m/>
    <m/>
    <m/>
    <m/>
    <m/>
    <m/>
    <m/>
    <m/>
    <n v="5"/>
  </r>
  <r>
    <x v="4"/>
    <x v="0"/>
    <x v="0"/>
    <s v="MOCCASINS"/>
    <s v="JR FAST"/>
    <s v="J42G5A0CL43C4075"/>
    <m/>
    <s v="WAX.LEA+SMO.LEA"/>
    <s v="DK NAVY/RED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4"/>
    <x v="0"/>
    <x v="0"/>
    <s v="MOCCASINS"/>
    <s v="JR GARCIA BOY"/>
    <s v="J42B6E02243C1297"/>
    <m/>
    <s v="SUEDE+SMO.LEA"/>
    <s v="LT GREY/NAVY"/>
    <m/>
    <m/>
    <m/>
    <m/>
    <m/>
    <m/>
    <m/>
    <m/>
    <m/>
    <m/>
    <m/>
    <n v="3"/>
    <n v="3"/>
    <m/>
    <m/>
    <m/>
    <m/>
    <m/>
    <m/>
    <m/>
    <m/>
    <m/>
    <m/>
    <m/>
    <m/>
    <m/>
    <m/>
    <m/>
    <m/>
    <m/>
    <m/>
    <m/>
    <n v="6"/>
  </r>
  <r>
    <x v="4"/>
    <x v="0"/>
    <x v="0"/>
    <s v="SANDALS"/>
    <s v="JR SANDAL KYLE"/>
    <s v="J42E1A014CEC0051"/>
    <m/>
    <s v="MESH+PRINT.DBK"/>
    <s v="GREY/RED"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n v="2"/>
  </r>
  <r>
    <x v="4"/>
    <x v="0"/>
    <x v="0"/>
    <s v="SANDALS"/>
    <s v="JR SANDAL KYLE"/>
    <s v="J42E1B01454C0659"/>
    <m/>
    <s v="MESH+GEOBUCK"/>
    <s v="NAVY/ORANGE"/>
    <m/>
    <m/>
    <m/>
    <m/>
    <m/>
    <m/>
    <m/>
    <m/>
    <m/>
    <m/>
    <m/>
    <m/>
    <n v="2"/>
    <m/>
    <m/>
    <m/>
    <m/>
    <n v="3"/>
    <m/>
    <m/>
    <m/>
    <m/>
    <m/>
    <m/>
    <m/>
    <m/>
    <m/>
    <m/>
    <m/>
    <m/>
    <m/>
    <m/>
    <n v="5"/>
  </r>
  <r>
    <x v="4"/>
    <x v="0"/>
    <x v="0"/>
    <s v="SANDALS"/>
    <s v="JR SANDAL KYLE"/>
    <s v="J42E1D05010C6241"/>
    <m/>
    <s v="DURABUCK+CANVAS"/>
    <s v="LT BROWN/ORANGE"/>
    <m/>
    <m/>
    <m/>
    <m/>
    <m/>
    <m/>
    <m/>
    <m/>
    <m/>
    <m/>
    <m/>
    <m/>
    <m/>
    <n v="2"/>
    <m/>
    <n v="3"/>
    <m/>
    <m/>
    <m/>
    <m/>
    <m/>
    <m/>
    <m/>
    <m/>
    <m/>
    <m/>
    <m/>
    <m/>
    <m/>
    <m/>
    <m/>
    <m/>
    <n v="5"/>
  </r>
  <r>
    <x v="4"/>
    <x v="0"/>
    <x v="0"/>
    <s v="SANDALS"/>
    <s v="JR SANDAL PIANETA"/>
    <s v="J4264A011CEC0051"/>
    <m/>
    <s v="TEXT+PRINT.DBK"/>
    <s v="GREY/RED"/>
    <m/>
    <m/>
    <m/>
    <m/>
    <m/>
    <m/>
    <m/>
    <m/>
    <m/>
    <m/>
    <m/>
    <m/>
    <m/>
    <m/>
    <n v="3"/>
    <m/>
    <m/>
    <n v="1"/>
    <m/>
    <m/>
    <m/>
    <m/>
    <m/>
    <m/>
    <m/>
    <m/>
    <m/>
    <m/>
    <m/>
    <m/>
    <m/>
    <m/>
    <n v="4"/>
  </r>
  <r>
    <x v="4"/>
    <x v="0"/>
    <x v="0"/>
    <s v="SANDALS"/>
    <s v="JR SANDAL PIANETA"/>
    <s v="J4264D014AFC4204"/>
    <m/>
    <s v="MESH+GBK SUEDE"/>
    <s v="AVIO/GREEN"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n v="3"/>
  </r>
  <r>
    <x v="4"/>
    <x v="0"/>
    <x v="0"/>
    <s v="SANDALS"/>
    <s v="JR YOUNG SAND.ROAD"/>
    <s v="J4287E01343C4262"/>
    <m/>
    <s v="DENIM+SMOOTH LEA"/>
    <s v="JEANS/NAVY"/>
    <m/>
    <m/>
    <m/>
    <m/>
    <m/>
    <m/>
    <m/>
    <m/>
    <m/>
    <m/>
    <m/>
    <m/>
    <m/>
    <m/>
    <m/>
    <n v="7"/>
    <n v="10"/>
    <n v="7"/>
    <m/>
    <m/>
    <m/>
    <m/>
    <m/>
    <m/>
    <m/>
    <m/>
    <m/>
    <m/>
    <m/>
    <m/>
    <m/>
    <m/>
    <n v="24"/>
  </r>
  <r>
    <x v="4"/>
    <x v="0"/>
    <x v="0"/>
    <s v="SNEAKERS"/>
    <s v="JR LIGHT ECLIPSE"/>
    <s v="J4210A01454C1373"/>
    <m/>
    <s v="MESH+GEOBUCK"/>
    <s v="SILVER/FLUOGREEN"/>
    <m/>
    <m/>
    <m/>
    <m/>
    <m/>
    <m/>
    <m/>
    <m/>
    <m/>
    <m/>
    <n v="7"/>
    <n v="4"/>
    <m/>
    <m/>
    <m/>
    <n v="1"/>
    <m/>
    <m/>
    <m/>
    <m/>
    <m/>
    <m/>
    <m/>
    <m/>
    <m/>
    <m/>
    <m/>
    <m/>
    <m/>
    <m/>
    <m/>
    <m/>
    <n v="12"/>
  </r>
  <r>
    <x v="4"/>
    <x v="0"/>
    <x v="0"/>
    <s v="SNEAKERS"/>
    <s v="JR ORIGINAL BOY"/>
    <s v="J4222B02210C1234"/>
    <m/>
    <s v="SUEDE+CANVAS"/>
    <s v="LT GREY/RED"/>
    <m/>
    <m/>
    <m/>
    <m/>
    <m/>
    <m/>
    <m/>
    <m/>
    <m/>
    <m/>
    <m/>
    <n v="1"/>
    <m/>
    <m/>
    <n v="1"/>
    <m/>
    <n v="1"/>
    <m/>
    <m/>
    <m/>
    <m/>
    <m/>
    <m/>
    <m/>
    <m/>
    <m/>
    <m/>
    <m/>
    <m/>
    <m/>
    <m/>
    <m/>
    <n v="3"/>
  </r>
  <r>
    <x v="4"/>
    <x v="0"/>
    <x v="0"/>
    <s v="SNEAKERS"/>
    <s v="JR SUPREME"/>
    <s v="J4223A01454C4226"/>
    <m/>
    <s v="MESH+GEOBUCK"/>
    <s v="NAVY/ROYAL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</r>
  <r>
    <x v="4"/>
    <x v="0"/>
    <x v="1"/>
    <s v="BALLERINA"/>
    <s v="JR PLIE'"/>
    <s v="J4255B0AW54C0293"/>
    <m/>
    <s v="PRN CANVAS+GBK"/>
    <s v="WHITE/ROYAL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</r>
  <r>
    <x v="4"/>
    <x v="0"/>
    <x v="1"/>
    <s v="BALLERINA"/>
    <s v="JR SHADOW"/>
    <s v="J1329B043HHC1000"/>
    <m/>
    <s v="SMO.LEA+SYN.PAT"/>
    <s v="WHITE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4"/>
    <x v="0"/>
    <x v="1"/>
    <s v="MOCCASINS"/>
    <s v="J FAST"/>
    <s v="J42G6A00022C0886"/>
    <m/>
    <s v="SUEDE"/>
    <s v="FUCHSIA/WHITE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1"/>
  </r>
  <r>
    <x v="4"/>
    <x v="0"/>
    <x v="1"/>
    <s v="MOCCASINS"/>
    <s v="J FAST"/>
    <s v="J42G6A00022C4242"/>
    <m/>
    <s v="SUEDE"/>
    <s v="AVIO/WHITE"/>
    <m/>
    <m/>
    <m/>
    <m/>
    <m/>
    <m/>
    <m/>
    <m/>
    <m/>
    <m/>
    <m/>
    <n v="3"/>
    <n v="2"/>
    <m/>
    <m/>
    <m/>
    <m/>
    <m/>
    <m/>
    <m/>
    <m/>
    <m/>
    <m/>
    <m/>
    <m/>
    <m/>
    <m/>
    <m/>
    <m/>
    <m/>
    <m/>
    <m/>
    <n v="5"/>
  </r>
  <r>
    <x v="4"/>
    <x v="0"/>
    <x v="1"/>
    <s v="SANDALS"/>
    <s v="J KYLE"/>
    <s v="J4208A05014C8224"/>
    <m/>
    <s v="DURABUCK+MESH"/>
    <s v="PURPLE/PINK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4"/>
    <x v="0"/>
    <x v="1"/>
    <s v="SNEAKERS"/>
    <s v="JR CIAK GIRL"/>
    <s v="J4204B00010C8002"/>
    <m/>
    <s v="CANVAS"/>
    <s v="FUCHSIA"/>
    <m/>
    <m/>
    <m/>
    <m/>
    <m/>
    <m/>
    <m/>
    <m/>
    <m/>
    <m/>
    <m/>
    <n v="2"/>
    <n v="4"/>
    <n v="1"/>
    <m/>
    <m/>
    <m/>
    <m/>
    <m/>
    <m/>
    <m/>
    <m/>
    <m/>
    <m/>
    <m/>
    <m/>
    <m/>
    <m/>
    <m/>
    <m/>
    <m/>
    <m/>
    <n v="7"/>
  </r>
  <r>
    <x v="4"/>
    <x v="0"/>
    <x v="1"/>
    <s v="SNEAKERS"/>
    <s v="JR CIAK GIRL"/>
    <s v="J4204B00013C4005"/>
    <m/>
    <s v="DENIM"/>
    <s v="AVIO"/>
    <m/>
    <m/>
    <m/>
    <m/>
    <m/>
    <m/>
    <m/>
    <m/>
    <m/>
    <m/>
    <m/>
    <n v="4"/>
    <m/>
    <n v="1"/>
    <m/>
    <m/>
    <m/>
    <m/>
    <m/>
    <m/>
    <m/>
    <m/>
    <m/>
    <m/>
    <m/>
    <m/>
    <m/>
    <m/>
    <m/>
    <m/>
    <m/>
    <m/>
    <n v="5"/>
  </r>
  <r>
    <x v="4"/>
    <x v="0"/>
    <x v="1"/>
    <s v="SNEAKERS"/>
    <s v="JR CIAK GIRL"/>
    <s v="J4204F00010C0680"/>
    <m/>
    <s v="CANVAS"/>
    <s v="OFF WHITE/PINK"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n v="3"/>
  </r>
  <r>
    <x v="4"/>
    <x v="0"/>
    <x v="1"/>
    <s v="SNEAKERS"/>
    <s v="JR CIAK GIRL"/>
    <s v="J4204F000AWC4005"/>
    <m/>
    <s v="PRINT.CANVAS"/>
    <s v="AVIO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</r>
  <r>
    <x v="4"/>
    <x v="0"/>
    <x v="1"/>
    <s v="SNEAKERS"/>
    <s v="JR NEW JOCKER GIRL"/>
    <s v="J42G2B0GNAJC1007"/>
    <m/>
    <s v="SHI.MESH+PRL GBK"/>
    <s v="SILVER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4"/>
    <x v="0"/>
    <x v="1"/>
    <s v="SNEAKERS"/>
    <s v="JR NEW JOCKER GIRL"/>
    <s v="J42G2B0GN54C8008"/>
    <m/>
    <s v="SHI.MESH+GBK"/>
    <s v="PINK/PINK"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n v="3"/>
  </r>
  <r>
    <x v="5"/>
    <x v="0"/>
    <x v="2"/>
    <s v="FIRST STEPS"/>
    <s v="B BALU' BOY"/>
    <s v="B5236F01443C4165"/>
    <m/>
    <s v="MESH+SMOOTH LEA"/>
    <s v="ROYAL/GREEN"/>
    <m/>
    <m/>
    <m/>
    <n v="6"/>
    <n v="4"/>
    <n v="1"/>
    <n v="1"/>
    <m/>
    <m/>
    <m/>
    <m/>
    <m/>
    <m/>
    <m/>
    <m/>
    <m/>
    <m/>
    <m/>
    <m/>
    <m/>
    <m/>
    <m/>
    <m/>
    <m/>
    <m/>
    <m/>
    <m/>
    <m/>
    <m/>
    <m/>
    <m/>
    <m/>
    <n v="12"/>
  </r>
  <r>
    <x v="5"/>
    <x v="0"/>
    <x v="2"/>
    <s v="SANDALS"/>
    <s v="B SANDAL KRAZE"/>
    <s v="B5224A05015C4231"/>
    <m/>
    <s v="DURABUCK+LYCRA"/>
    <s v="NAVY/SKY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n v="2"/>
  </r>
  <r>
    <x v="5"/>
    <x v="0"/>
    <x v="2"/>
    <s v="SANDALS"/>
    <s v="B SANDAL KRAZE"/>
    <s v="B5224B0CE15C4226"/>
    <m/>
    <s v="PRINT.DBK+LYCRA"/>
    <s v="NAVY/ROYAL"/>
    <m/>
    <m/>
    <m/>
    <m/>
    <m/>
    <m/>
    <n v="1"/>
    <m/>
    <n v="3"/>
    <m/>
    <m/>
    <m/>
    <m/>
    <m/>
    <m/>
    <m/>
    <m/>
    <m/>
    <m/>
    <m/>
    <m/>
    <m/>
    <m/>
    <m/>
    <m/>
    <m/>
    <m/>
    <m/>
    <m/>
    <m/>
    <m/>
    <m/>
    <n v="4"/>
  </r>
  <r>
    <x v="5"/>
    <x v="0"/>
    <x v="2"/>
    <s v="SANDALS"/>
    <s v="B SANDAL PIANETA"/>
    <s v="B5264B04310C0700"/>
    <m/>
    <s v="SMO.LEA+CANVAS"/>
    <s v="NAVY/AVIO"/>
    <m/>
    <m/>
    <m/>
    <m/>
    <m/>
    <n v="5"/>
    <n v="3"/>
    <n v="5"/>
    <n v="12"/>
    <n v="9"/>
    <n v="14"/>
    <m/>
    <m/>
    <m/>
    <m/>
    <m/>
    <m/>
    <m/>
    <m/>
    <m/>
    <m/>
    <m/>
    <m/>
    <m/>
    <m/>
    <m/>
    <m/>
    <m/>
    <m/>
    <m/>
    <m/>
    <m/>
    <n v="48"/>
  </r>
  <r>
    <x v="5"/>
    <x v="0"/>
    <x v="2"/>
    <s v="SANDALS"/>
    <s v="B SANDAL PIANETA"/>
    <s v="B5264D01550C0735"/>
    <m/>
    <s v="LYCRA+DURABUCK"/>
    <s v="NAVY/RED"/>
    <m/>
    <m/>
    <m/>
    <m/>
    <m/>
    <n v="2"/>
    <n v="5"/>
    <n v="6"/>
    <n v="6"/>
    <m/>
    <n v="2"/>
    <m/>
    <m/>
    <m/>
    <m/>
    <m/>
    <m/>
    <m/>
    <m/>
    <m/>
    <m/>
    <m/>
    <m/>
    <m/>
    <m/>
    <m/>
    <m/>
    <m/>
    <m/>
    <m/>
    <m/>
    <m/>
    <n v="21"/>
  </r>
  <r>
    <x v="5"/>
    <x v="0"/>
    <x v="2"/>
    <s v="SANDALS"/>
    <s v="B SANDAL PIANETA"/>
    <s v="B5264D01550C4317"/>
    <m/>
    <s v="LYCRA+DURABUCK"/>
    <s v="SKY/NAVY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n v="2"/>
  </r>
  <r>
    <x v="5"/>
    <x v="0"/>
    <x v="2"/>
    <s v="SANDALS"/>
    <s v="B SANDAL STRIKE"/>
    <s v="B5231A01450C0820"/>
    <m/>
    <s v="MESH+DURABUK"/>
    <s v="NAVY/ORANGE"/>
    <m/>
    <m/>
    <m/>
    <m/>
    <m/>
    <n v="8"/>
    <n v="8"/>
    <n v="8"/>
    <n v="10"/>
    <n v="11"/>
    <n v="11"/>
    <m/>
    <m/>
    <m/>
    <m/>
    <m/>
    <m/>
    <m/>
    <m/>
    <m/>
    <m/>
    <m/>
    <m/>
    <m/>
    <m/>
    <m/>
    <m/>
    <m/>
    <m/>
    <m/>
    <m/>
    <m/>
    <n v="56"/>
  </r>
  <r>
    <x v="5"/>
    <x v="0"/>
    <x v="2"/>
    <s v="SANDALS"/>
    <s v="B SANDAL STRIKE"/>
    <s v="B5231B05015C0832"/>
    <m/>
    <s v="DURABUCK+LYCRA"/>
    <s v="NAVY/LT GREY"/>
    <m/>
    <m/>
    <m/>
    <m/>
    <m/>
    <n v="8"/>
    <n v="8"/>
    <n v="8"/>
    <n v="11"/>
    <n v="11"/>
    <n v="11"/>
    <m/>
    <m/>
    <m/>
    <m/>
    <m/>
    <m/>
    <m/>
    <m/>
    <m/>
    <m/>
    <m/>
    <m/>
    <m/>
    <m/>
    <m/>
    <m/>
    <m/>
    <m/>
    <m/>
    <m/>
    <m/>
    <n v="57"/>
  </r>
  <r>
    <x v="5"/>
    <x v="0"/>
    <x v="2"/>
    <s v="SNEAKERS"/>
    <s v="B TEPPEI BOY"/>
    <s v="B52S9C01450C0070"/>
    <m/>
    <s v="MESH+DURABUK"/>
    <s v="DK GREY/YELLOW"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n v="4"/>
  </r>
  <r>
    <x v="5"/>
    <x v="0"/>
    <x v="2"/>
    <s v="SNEAKERS"/>
    <s v="B TEPPEI BOY"/>
    <s v="B52S9C01450C0820"/>
    <m/>
    <s v="MESH+DURABUK"/>
    <s v="NAVY/ORANGE"/>
    <m/>
    <m/>
    <m/>
    <m/>
    <m/>
    <n v="2"/>
    <n v="3"/>
    <m/>
    <m/>
    <m/>
    <n v="1"/>
    <m/>
    <m/>
    <m/>
    <m/>
    <m/>
    <m/>
    <m/>
    <m/>
    <m/>
    <m/>
    <m/>
    <m/>
    <m/>
    <m/>
    <m/>
    <m/>
    <m/>
    <m/>
    <m/>
    <m/>
    <m/>
    <n v="6"/>
  </r>
  <r>
    <x v="5"/>
    <x v="0"/>
    <x v="2"/>
    <s v="SNEAKERS"/>
    <s v="BABY FLICK BOY"/>
    <s v="B5237A0CL54C4220"/>
    <m/>
    <s v="WAXED LEA+GBK"/>
    <s v="NAVY/LT BROWN"/>
    <m/>
    <m/>
    <m/>
    <m/>
    <m/>
    <n v="4"/>
    <n v="6"/>
    <n v="6"/>
    <n v="5"/>
    <n v="4"/>
    <n v="6"/>
    <m/>
    <m/>
    <m/>
    <m/>
    <m/>
    <m/>
    <m/>
    <m/>
    <m/>
    <m/>
    <m/>
    <m/>
    <m/>
    <m/>
    <m/>
    <m/>
    <m/>
    <m/>
    <m/>
    <m/>
    <m/>
    <n v="31"/>
  </r>
  <r>
    <x v="5"/>
    <x v="0"/>
    <x v="2"/>
    <s v="SNEAKERS"/>
    <s v="BABY FLICK BOY"/>
    <s v="B5237B02243C4226"/>
    <m/>
    <s v="SUEDE+SMO.LEA"/>
    <s v="NAVY/ROYAL"/>
    <m/>
    <m/>
    <m/>
    <m/>
    <m/>
    <n v="3"/>
    <n v="1"/>
    <n v="4"/>
    <m/>
    <n v="2"/>
    <n v="4"/>
    <m/>
    <m/>
    <m/>
    <m/>
    <m/>
    <m/>
    <m/>
    <m/>
    <m/>
    <m/>
    <m/>
    <m/>
    <m/>
    <m/>
    <m/>
    <m/>
    <m/>
    <m/>
    <m/>
    <m/>
    <m/>
    <n v="14"/>
  </r>
  <r>
    <x v="5"/>
    <x v="0"/>
    <x v="3"/>
    <s v="FIRST STEPS"/>
    <s v="B BUBBLE"/>
    <s v="B52E6A05443C0434"/>
    <m/>
    <s v="GEOBUCK+SMO.LEA."/>
    <s v="SILVER/WHITE"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n v="3"/>
  </r>
  <r>
    <x v="5"/>
    <x v="0"/>
    <x v="3"/>
    <s v="FIRST STEPS"/>
    <s v="B BUBBLE"/>
    <s v="B52E6A0NF43C8004"/>
    <m/>
    <s v="PEARL.SYNT.LEA+SMO.LEA"/>
    <s v="PINK"/>
    <m/>
    <m/>
    <m/>
    <n v="2"/>
    <m/>
    <m/>
    <n v="3"/>
    <m/>
    <m/>
    <m/>
    <m/>
    <m/>
    <m/>
    <m/>
    <m/>
    <m/>
    <m/>
    <m/>
    <m/>
    <m/>
    <m/>
    <m/>
    <m/>
    <m/>
    <m/>
    <m/>
    <m/>
    <m/>
    <m/>
    <m/>
    <m/>
    <m/>
    <n v="5"/>
  </r>
  <r>
    <x v="5"/>
    <x v="0"/>
    <x v="3"/>
    <s v="FIRST STEPS"/>
    <s v="B BUBBLE"/>
    <s v="B52E6B01443C0563"/>
    <m/>
    <s v="MESH+SMOOTH LEA"/>
    <s v="WHITE/FUCHSIA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</r>
  <r>
    <x v="5"/>
    <x v="0"/>
    <x v="3"/>
    <s v="SANDALS"/>
    <s v="B SANDAL CUORE"/>
    <s v="B5290A05415C0406"/>
    <m/>
    <s v="GEOBUCK+LYCRA"/>
    <s v="WHITE/PINK"/>
    <m/>
    <m/>
    <m/>
    <m/>
    <m/>
    <n v="4"/>
    <n v="3"/>
    <n v="1"/>
    <n v="5"/>
    <n v="7"/>
    <n v="6"/>
    <m/>
    <m/>
    <m/>
    <m/>
    <m/>
    <m/>
    <m/>
    <m/>
    <m/>
    <m/>
    <m/>
    <m/>
    <m/>
    <m/>
    <m/>
    <m/>
    <m/>
    <m/>
    <m/>
    <m/>
    <m/>
    <n v="26"/>
  </r>
  <r>
    <x v="5"/>
    <x v="0"/>
    <x v="3"/>
    <s v="SANDALS"/>
    <s v="B SANDAL CUORE"/>
    <s v="B5290B05009C8230"/>
    <m/>
    <s v="DBK+SHI.CANVAS"/>
    <s v="FUCHSIA/PINK"/>
    <m/>
    <m/>
    <m/>
    <m/>
    <m/>
    <m/>
    <m/>
    <m/>
    <n v="6"/>
    <n v="5"/>
    <n v="10"/>
    <m/>
    <m/>
    <m/>
    <m/>
    <m/>
    <m/>
    <m/>
    <m/>
    <m/>
    <m/>
    <m/>
    <m/>
    <m/>
    <m/>
    <m/>
    <m/>
    <m/>
    <m/>
    <m/>
    <m/>
    <m/>
    <n v="21"/>
  </r>
  <r>
    <x v="5"/>
    <x v="0"/>
    <x v="3"/>
    <s v="SANDALS"/>
    <s v="B SANDAL ROXANNE"/>
    <s v="B52D9A01550C8230"/>
    <m/>
    <s v="LYCRA+DURABUCK"/>
    <s v="FUCHSIA/PINK"/>
    <m/>
    <m/>
    <m/>
    <m/>
    <m/>
    <m/>
    <n v="4"/>
    <n v="11"/>
    <n v="11"/>
    <m/>
    <m/>
    <m/>
    <m/>
    <m/>
    <m/>
    <m/>
    <m/>
    <m/>
    <m/>
    <m/>
    <m/>
    <m/>
    <m/>
    <m/>
    <m/>
    <m/>
    <m/>
    <m/>
    <m/>
    <m/>
    <m/>
    <m/>
    <n v="26"/>
  </r>
  <r>
    <x v="5"/>
    <x v="0"/>
    <x v="3"/>
    <s v="SANDALS"/>
    <s v="B SANDAL ROXANNE"/>
    <s v="B52D9B01550C8230"/>
    <m/>
    <s v="LYCRA+DURABUCK"/>
    <s v="FUCHSIA/PINK"/>
    <m/>
    <m/>
    <m/>
    <m/>
    <n v="2"/>
    <n v="4"/>
    <n v="12"/>
    <n v="8"/>
    <n v="9"/>
    <m/>
    <m/>
    <m/>
    <m/>
    <m/>
    <m/>
    <m/>
    <m/>
    <m/>
    <m/>
    <m/>
    <m/>
    <m/>
    <m/>
    <m/>
    <m/>
    <m/>
    <m/>
    <m/>
    <m/>
    <m/>
    <m/>
    <m/>
    <n v="35"/>
  </r>
  <r>
    <x v="5"/>
    <x v="0"/>
    <x v="3"/>
    <s v="SANDALS"/>
    <s v="B SANDAL ROXANNE"/>
    <s v="B52D9B01554C1303"/>
    <m/>
    <s v="LYCRA+GEOBUCK"/>
    <s v="LT GREY/WHITE"/>
    <m/>
    <m/>
    <m/>
    <m/>
    <n v="1"/>
    <m/>
    <n v="2"/>
    <n v="3"/>
    <n v="10"/>
    <m/>
    <m/>
    <m/>
    <m/>
    <m/>
    <m/>
    <m/>
    <m/>
    <m/>
    <m/>
    <m/>
    <m/>
    <m/>
    <m/>
    <m/>
    <m/>
    <m/>
    <m/>
    <m/>
    <m/>
    <m/>
    <m/>
    <m/>
    <n v="16"/>
  </r>
  <r>
    <x v="5"/>
    <x v="0"/>
    <x v="3"/>
    <s v="SANDALS"/>
    <s v="B VERRED"/>
    <s v="B5221A00044C1000"/>
    <m/>
    <s v="PEARL.LEA"/>
    <s v="WHITE"/>
    <m/>
    <m/>
    <m/>
    <m/>
    <m/>
    <m/>
    <m/>
    <m/>
    <n v="5"/>
    <n v="3"/>
    <n v="5"/>
    <m/>
    <m/>
    <m/>
    <m/>
    <m/>
    <m/>
    <m/>
    <m/>
    <m/>
    <m/>
    <m/>
    <m/>
    <m/>
    <m/>
    <m/>
    <m/>
    <m/>
    <m/>
    <m/>
    <m/>
    <m/>
    <n v="13"/>
  </r>
  <r>
    <x v="5"/>
    <x v="0"/>
    <x v="3"/>
    <s v="SANDALS"/>
    <s v="B VERRED"/>
    <s v="B5221A00044C8004"/>
    <m/>
    <s v="PEARL.LEA"/>
    <s v="PINK"/>
    <m/>
    <m/>
    <m/>
    <m/>
    <m/>
    <m/>
    <m/>
    <m/>
    <n v="2"/>
    <n v="5"/>
    <n v="4"/>
    <m/>
    <m/>
    <m/>
    <m/>
    <m/>
    <m/>
    <m/>
    <m/>
    <m/>
    <m/>
    <m/>
    <m/>
    <m/>
    <m/>
    <m/>
    <m/>
    <m/>
    <m/>
    <m/>
    <m/>
    <m/>
    <n v="11"/>
  </r>
  <r>
    <x v="5"/>
    <x v="0"/>
    <x v="0"/>
    <s v="SANDALS"/>
    <s v="JR SANDAL KRAZE"/>
    <s v="J5224F05014C0228"/>
    <m/>
    <s v="DURABUCK+MESH"/>
    <s v="LT BROWN/RED"/>
    <m/>
    <m/>
    <m/>
    <m/>
    <m/>
    <m/>
    <m/>
    <m/>
    <m/>
    <m/>
    <m/>
    <m/>
    <n v="1"/>
    <n v="3"/>
    <n v="2"/>
    <n v="3"/>
    <m/>
    <n v="1"/>
    <m/>
    <m/>
    <m/>
    <m/>
    <m/>
    <m/>
    <m/>
    <m/>
    <m/>
    <m/>
    <m/>
    <m/>
    <m/>
    <m/>
    <n v="10"/>
  </r>
  <r>
    <x v="5"/>
    <x v="0"/>
    <x v="0"/>
    <s v="SANDALS"/>
    <s v="JR SANDAL KRAZE"/>
    <s v="J5224G05014C0616"/>
    <m/>
    <s v="DURABUCK+MESH"/>
    <s v="BROWN/ORANGE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</r>
  <r>
    <x v="5"/>
    <x v="0"/>
    <x v="0"/>
    <s v="SANDALS"/>
    <s v="JR SANDAL KRAZE"/>
    <s v="J5224G05014C9389"/>
    <m/>
    <s v="DURABUCK+MESH"/>
    <s v="BLACK/ACID YELLOW"/>
    <m/>
    <m/>
    <m/>
    <m/>
    <m/>
    <m/>
    <m/>
    <m/>
    <m/>
    <m/>
    <m/>
    <n v="1"/>
    <m/>
    <n v="3"/>
    <m/>
    <n v="2"/>
    <m/>
    <n v="5"/>
    <m/>
    <m/>
    <m/>
    <m/>
    <m/>
    <m/>
    <m/>
    <m/>
    <m/>
    <m/>
    <m/>
    <m/>
    <m/>
    <m/>
    <n v="11"/>
  </r>
  <r>
    <x v="5"/>
    <x v="0"/>
    <x v="0"/>
    <s v="SANDALS"/>
    <s v="JR SANDAL KRAZE"/>
    <s v="J5224F05014C1338"/>
    <m/>
    <s v="DURABUCK+MESH"/>
    <s v="DK GREY/SKY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5"/>
    <x v="0"/>
    <x v="0"/>
    <s v="SANDALS"/>
    <s v="JR SANDAL KYLE"/>
    <s v="J42E1C014CEC0095"/>
    <m/>
    <s v="MESH+PRINT.DBK"/>
    <s v="ROYAL/GREY"/>
    <m/>
    <m/>
    <m/>
    <m/>
    <m/>
    <m/>
    <m/>
    <m/>
    <m/>
    <m/>
    <m/>
    <m/>
    <m/>
    <m/>
    <n v="2"/>
    <m/>
    <n v="1"/>
    <n v="1"/>
    <m/>
    <m/>
    <m/>
    <m/>
    <m/>
    <m/>
    <m/>
    <m/>
    <m/>
    <m/>
    <m/>
    <m/>
    <m/>
    <m/>
    <n v="4"/>
  </r>
  <r>
    <x v="5"/>
    <x v="0"/>
    <x v="0"/>
    <s v="SANDALS"/>
    <s v="JR SANDAL KYLE"/>
    <s v="J42E1C014CEC0735"/>
    <m/>
    <s v="MESH+PRINT.DBK"/>
    <s v="NAVY/RED"/>
    <m/>
    <m/>
    <m/>
    <m/>
    <m/>
    <m/>
    <m/>
    <m/>
    <m/>
    <m/>
    <m/>
    <m/>
    <m/>
    <n v="1"/>
    <n v="3"/>
    <n v="2"/>
    <n v="5"/>
    <n v="1"/>
    <n v="2"/>
    <m/>
    <m/>
    <m/>
    <m/>
    <m/>
    <m/>
    <m/>
    <m/>
    <m/>
    <m/>
    <m/>
    <m/>
    <m/>
    <n v="14"/>
  </r>
  <r>
    <x v="5"/>
    <x v="0"/>
    <x v="0"/>
    <s v="SANDALS"/>
    <s v="JR SANDAL KYLE"/>
    <s v="J52E1C011FEC0820"/>
    <m/>
    <s v="TEXT+TUMB.GBK"/>
    <s v="NAVY/ORANGE"/>
    <m/>
    <m/>
    <m/>
    <m/>
    <m/>
    <m/>
    <m/>
    <m/>
    <m/>
    <m/>
    <m/>
    <n v="10"/>
    <n v="4"/>
    <n v="21"/>
    <n v="19"/>
    <n v="5"/>
    <n v="12"/>
    <n v="8"/>
    <m/>
    <m/>
    <m/>
    <m/>
    <m/>
    <m/>
    <m/>
    <m/>
    <m/>
    <m/>
    <m/>
    <m/>
    <m/>
    <m/>
    <n v="79"/>
  </r>
  <r>
    <x v="5"/>
    <x v="0"/>
    <x v="0"/>
    <s v="SANDALS"/>
    <s v="JR SANDAL PIANETA"/>
    <s v="J5264A014CEC0069"/>
    <m/>
    <s v="MESH+PRINT.DBK"/>
    <s v="GREY/ROYAL"/>
    <m/>
    <m/>
    <m/>
    <m/>
    <m/>
    <m/>
    <m/>
    <m/>
    <m/>
    <m/>
    <m/>
    <n v="4"/>
    <m/>
    <m/>
    <m/>
    <m/>
    <m/>
    <m/>
    <m/>
    <m/>
    <m/>
    <m/>
    <m/>
    <m/>
    <m/>
    <m/>
    <m/>
    <m/>
    <n v="3"/>
    <m/>
    <m/>
    <m/>
    <n v="7"/>
  </r>
  <r>
    <x v="5"/>
    <x v="0"/>
    <x v="0"/>
    <s v="SANDALS"/>
    <s v="JR SANDAL PIANETA"/>
    <s v="J5264A014CEC0914"/>
    <m/>
    <s v="MESH+PRINT.DBK"/>
    <s v="MILITARY/LIME"/>
    <m/>
    <m/>
    <m/>
    <m/>
    <m/>
    <m/>
    <m/>
    <m/>
    <m/>
    <m/>
    <m/>
    <n v="3"/>
    <m/>
    <n v="2"/>
    <n v="6"/>
    <n v="10"/>
    <n v="10"/>
    <n v="6"/>
    <m/>
    <m/>
    <m/>
    <m/>
    <m/>
    <m/>
    <m/>
    <m/>
    <m/>
    <m/>
    <m/>
    <m/>
    <m/>
    <m/>
    <n v="37"/>
  </r>
  <r>
    <x v="5"/>
    <x v="0"/>
    <x v="0"/>
    <s v="SANDALS"/>
    <s v="JR SANDAL PIANETA"/>
    <s v="J5264B01450C0020"/>
    <m/>
    <s v="MESH+DURABUK"/>
    <s v="RED/BLACK"/>
    <m/>
    <m/>
    <m/>
    <m/>
    <m/>
    <m/>
    <m/>
    <m/>
    <m/>
    <m/>
    <m/>
    <n v="1"/>
    <n v="4"/>
    <n v="4"/>
    <n v="4"/>
    <n v="4"/>
    <n v="7"/>
    <n v="2"/>
    <n v="1"/>
    <m/>
    <m/>
    <m/>
    <m/>
    <m/>
    <m/>
    <m/>
    <m/>
    <m/>
    <m/>
    <m/>
    <m/>
    <m/>
    <n v="27"/>
  </r>
  <r>
    <x v="5"/>
    <x v="0"/>
    <x v="0"/>
    <s v="SANDALS"/>
    <s v="JR SANDAL PIANETA"/>
    <s v="J5264B01450C0749"/>
    <m/>
    <s v="MESH+DURABUK"/>
    <s v="NAVY/LIME"/>
    <m/>
    <m/>
    <m/>
    <m/>
    <m/>
    <m/>
    <m/>
    <m/>
    <m/>
    <m/>
    <m/>
    <m/>
    <n v="4"/>
    <n v="2"/>
    <n v="8"/>
    <m/>
    <n v="3"/>
    <n v="5"/>
    <m/>
    <m/>
    <m/>
    <m/>
    <m/>
    <m/>
    <m/>
    <m/>
    <m/>
    <m/>
    <m/>
    <m/>
    <m/>
    <m/>
    <n v="22"/>
  </r>
  <r>
    <x v="5"/>
    <x v="0"/>
    <x v="0"/>
    <s v="SANDALS"/>
    <s v="JR SANDAL STRIKE"/>
    <s v="J5224D014CEC0040"/>
    <m/>
    <s v="MESH+PRINT.DBK"/>
    <s v="BLUE/SILVER"/>
    <m/>
    <m/>
    <m/>
    <m/>
    <m/>
    <m/>
    <m/>
    <m/>
    <m/>
    <m/>
    <m/>
    <n v="6"/>
    <n v="5"/>
    <n v="6"/>
    <n v="10"/>
    <n v="3"/>
    <n v="5"/>
    <m/>
    <m/>
    <m/>
    <m/>
    <m/>
    <m/>
    <m/>
    <m/>
    <m/>
    <m/>
    <m/>
    <m/>
    <m/>
    <m/>
    <m/>
    <n v="35"/>
  </r>
  <r>
    <x v="5"/>
    <x v="0"/>
    <x v="0"/>
    <s v="SANDALS"/>
    <s v="JR WADER"/>
    <s v="J5230C00015C3000"/>
    <m/>
    <s v="ELASTANE"/>
    <s v="GREEN"/>
    <m/>
    <m/>
    <m/>
    <m/>
    <m/>
    <m/>
    <m/>
    <m/>
    <m/>
    <m/>
    <m/>
    <n v="1"/>
    <m/>
    <m/>
    <n v="4"/>
    <n v="4"/>
    <m/>
    <n v="1"/>
    <m/>
    <m/>
    <m/>
    <m/>
    <m/>
    <m/>
    <m/>
    <m/>
    <m/>
    <m/>
    <m/>
    <m/>
    <m/>
    <m/>
    <n v="10"/>
  </r>
  <r>
    <x v="5"/>
    <x v="0"/>
    <x v="0"/>
    <s v="SHOES"/>
    <s v="JR ARNO"/>
    <s v="J42F0B014CEC4226"/>
    <m/>
    <s v="MESH+PRINT.DBK"/>
    <s v="NAVY/ROYAL"/>
    <m/>
    <m/>
    <m/>
    <m/>
    <m/>
    <m/>
    <m/>
    <m/>
    <m/>
    <m/>
    <m/>
    <n v="2"/>
    <n v="3"/>
    <m/>
    <m/>
    <m/>
    <m/>
    <m/>
    <m/>
    <m/>
    <m/>
    <m/>
    <m/>
    <m/>
    <m/>
    <m/>
    <m/>
    <m/>
    <m/>
    <m/>
    <m/>
    <m/>
    <n v="5"/>
  </r>
  <r>
    <x v="5"/>
    <x v="0"/>
    <x v="0"/>
    <s v="SHOES"/>
    <s v="JR MARLON"/>
    <s v="J42F2A01454C0659"/>
    <m/>
    <s v="MESH+GEOBUCK"/>
    <s v="NAVY/ORANGE"/>
    <m/>
    <m/>
    <m/>
    <m/>
    <m/>
    <m/>
    <m/>
    <m/>
    <m/>
    <m/>
    <m/>
    <n v="2"/>
    <m/>
    <n v="3"/>
    <n v="3"/>
    <m/>
    <m/>
    <m/>
    <m/>
    <m/>
    <m/>
    <m/>
    <m/>
    <m/>
    <m/>
    <m/>
    <m/>
    <m/>
    <m/>
    <m/>
    <m/>
    <m/>
    <n v="8"/>
  </r>
  <r>
    <x v="5"/>
    <x v="0"/>
    <x v="0"/>
    <s v="SNEAKERS"/>
    <s v="J ANDROID BOY"/>
    <s v="J5244A014CEC0114"/>
    <m/>
    <s v="MESH+PRINT.DBK"/>
    <s v="LT BLUE/BLACK"/>
    <m/>
    <m/>
    <m/>
    <m/>
    <m/>
    <m/>
    <m/>
    <m/>
    <m/>
    <m/>
    <m/>
    <m/>
    <m/>
    <m/>
    <m/>
    <m/>
    <m/>
    <n v="2"/>
    <n v="2"/>
    <m/>
    <m/>
    <m/>
    <m/>
    <m/>
    <m/>
    <m/>
    <m/>
    <m/>
    <m/>
    <m/>
    <m/>
    <m/>
    <n v="4"/>
  </r>
  <r>
    <x v="5"/>
    <x v="0"/>
    <x v="0"/>
    <s v="SNEAKERS"/>
    <s v="J ANDROID BOY"/>
    <s v="J5244B014CEC0020"/>
    <m/>
    <s v="MESH+PRINT.DBK"/>
    <s v="RED/BLACK"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n v="2"/>
  </r>
  <r>
    <x v="5"/>
    <x v="0"/>
    <x v="0"/>
    <s v="SNEAKERS"/>
    <s v="J ANDROID BOY"/>
    <s v="J5244B014CEC0432"/>
    <m/>
    <s v="MESH+PRINT.DBK"/>
    <s v="ROYAL/WHITE"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n v="2"/>
  </r>
  <r>
    <x v="5"/>
    <x v="0"/>
    <x v="0"/>
    <s v="SNEAKERS"/>
    <s v="J ANDROID BOY"/>
    <s v="J5244B014CEC0673"/>
    <m/>
    <s v="MESH+PRINT.DBK"/>
    <s v="NAVY/SILVER"/>
    <m/>
    <m/>
    <m/>
    <m/>
    <m/>
    <m/>
    <m/>
    <n v="1"/>
    <m/>
    <n v="1"/>
    <m/>
    <m/>
    <m/>
    <m/>
    <m/>
    <n v="1"/>
    <m/>
    <n v="1"/>
    <m/>
    <m/>
    <m/>
    <m/>
    <m/>
    <m/>
    <m/>
    <m/>
    <m/>
    <m/>
    <m/>
    <m/>
    <m/>
    <m/>
    <n v="4"/>
  </r>
  <r>
    <x v="5"/>
    <x v="0"/>
    <x v="0"/>
    <s v="SNEAKERS"/>
    <s v="J PAVEL"/>
    <s v="J4215A011AUC1268"/>
    <m/>
    <s v="TEXT+GBK SUEDE"/>
    <s v="GREY/MULTICOLOR"/>
    <m/>
    <m/>
    <m/>
    <m/>
    <m/>
    <m/>
    <m/>
    <m/>
    <m/>
    <m/>
    <m/>
    <m/>
    <n v="1"/>
    <n v="1"/>
    <n v="5"/>
    <n v="2"/>
    <m/>
    <m/>
    <m/>
    <m/>
    <m/>
    <m/>
    <m/>
    <m/>
    <m/>
    <m/>
    <m/>
    <m/>
    <m/>
    <m/>
    <m/>
    <m/>
    <n v="9"/>
  </r>
  <r>
    <x v="5"/>
    <x v="0"/>
    <x v="0"/>
    <s v="SNEAKERS"/>
    <s v="J PAVEL"/>
    <s v="J5215A014AFC0433"/>
    <m/>
    <s v="MESH+GBK SUEDE"/>
    <s v="ORANGE/WHITE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</r>
  <r>
    <x v="5"/>
    <x v="0"/>
    <x v="0"/>
    <s v="SNEAKERS"/>
    <s v="J PAVEL"/>
    <s v="J5215A014AFC3034"/>
    <m/>
    <s v="MESH+GBK SUEDE"/>
    <s v="GREEN/BLUE"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n v="2"/>
  </r>
  <r>
    <x v="5"/>
    <x v="0"/>
    <x v="0"/>
    <s v="SNEAKERS"/>
    <s v="J SHUTTLE BOY"/>
    <s v="J5294A014BUC1295"/>
    <m/>
    <s v="MESH+TUMBL.SYNT.LEA"/>
    <s v="GREY/SKY"/>
    <m/>
    <m/>
    <m/>
    <m/>
    <m/>
    <m/>
    <m/>
    <m/>
    <m/>
    <m/>
    <m/>
    <n v="5"/>
    <n v="1"/>
    <n v="3"/>
    <m/>
    <n v="10"/>
    <m/>
    <m/>
    <m/>
    <m/>
    <m/>
    <m/>
    <m/>
    <m/>
    <m/>
    <m/>
    <m/>
    <m/>
    <m/>
    <m/>
    <m/>
    <m/>
    <n v="19"/>
  </r>
  <r>
    <x v="5"/>
    <x v="0"/>
    <x v="0"/>
    <s v="SNEAKERS"/>
    <s v="J SHUTTLE BOY"/>
    <s v="J5294B014CEC0731"/>
    <m/>
    <s v="MESH+PRINT.DBK"/>
    <s v="GREY/GREEN"/>
    <m/>
    <m/>
    <m/>
    <m/>
    <m/>
    <m/>
    <m/>
    <m/>
    <m/>
    <m/>
    <m/>
    <m/>
    <n v="3"/>
    <n v="3"/>
    <n v="6"/>
    <n v="7"/>
    <n v="6"/>
    <n v="5"/>
    <m/>
    <m/>
    <m/>
    <m/>
    <m/>
    <m/>
    <m/>
    <m/>
    <m/>
    <m/>
    <m/>
    <m/>
    <m/>
    <m/>
    <n v="30"/>
  </r>
  <r>
    <x v="5"/>
    <x v="0"/>
    <x v="0"/>
    <s v="SNEAKERS"/>
    <s v="J SHUTTLE BOY"/>
    <s v="J5294B014CEC1168"/>
    <m/>
    <s v="MESH+PRINT.DBK"/>
    <s v="SKY/ORANGE"/>
    <m/>
    <m/>
    <m/>
    <m/>
    <m/>
    <m/>
    <m/>
    <m/>
    <m/>
    <m/>
    <n v="1"/>
    <n v="1"/>
    <n v="5"/>
    <n v="5"/>
    <n v="8"/>
    <n v="3"/>
    <n v="4"/>
    <n v="7"/>
    <m/>
    <m/>
    <m/>
    <m/>
    <m/>
    <m/>
    <m/>
    <m/>
    <m/>
    <m/>
    <m/>
    <m/>
    <m/>
    <m/>
    <n v="34"/>
  </r>
  <r>
    <x v="5"/>
    <x v="0"/>
    <x v="0"/>
    <s v="SNEAKERS"/>
    <s v="J SHUTTLE BOY"/>
    <s v="J5294A014BUC0735"/>
    <m/>
    <s v="MESH+TUMBL.SYNT.LEA"/>
    <s v="NAVY/RED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5"/>
    <x v="0"/>
    <x v="0"/>
    <s v="SNEAKERS"/>
    <s v="J SMART BOY"/>
    <s v="J52A8B0SE10C0623"/>
    <m/>
    <s v="NBK BUFF.+CANVAS"/>
    <s v="MILITARY/ORANGE"/>
    <m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  <m/>
    <n v="3"/>
  </r>
  <r>
    <x v="5"/>
    <x v="0"/>
    <x v="0"/>
    <s v="SNEAKERS"/>
    <s v="J SMART BOY"/>
    <s v="J52A8B0SE13C0700"/>
    <m/>
    <s v="NBK BUFF.+DENIM"/>
    <s v="NAVY/AVIO"/>
    <m/>
    <m/>
    <m/>
    <m/>
    <m/>
    <m/>
    <m/>
    <m/>
    <m/>
    <m/>
    <m/>
    <m/>
    <m/>
    <m/>
    <m/>
    <n v="3"/>
    <m/>
    <n v="6"/>
    <m/>
    <m/>
    <m/>
    <m/>
    <m/>
    <m/>
    <m/>
    <m/>
    <m/>
    <m/>
    <m/>
    <m/>
    <m/>
    <m/>
    <n v="9"/>
  </r>
  <r>
    <x v="5"/>
    <x v="0"/>
    <x v="0"/>
    <s v="SNEAKERS"/>
    <s v="JR GARCIA BOY"/>
    <s v="J44B6C0CL22C4002"/>
    <m/>
    <s v="WAXED LEA+SUEDE"/>
    <s v="NAVY"/>
    <m/>
    <m/>
    <m/>
    <m/>
    <m/>
    <m/>
    <m/>
    <m/>
    <m/>
    <m/>
    <m/>
    <m/>
    <m/>
    <m/>
    <m/>
    <m/>
    <m/>
    <n v="1"/>
    <n v="4"/>
    <m/>
    <m/>
    <m/>
    <m/>
    <m/>
    <m/>
    <m/>
    <m/>
    <m/>
    <m/>
    <m/>
    <m/>
    <m/>
    <n v="5"/>
  </r>
  <r>
    <x v="5"/>
    <x v="0"/>
    <x v="0"/>
    <s v="SNEAKERS"/>
    <s v="JR LIGHT ECLIPSE"/>
    <s v="J5210B014CEC0343"/>
    <m/>
    <s v="MESH+PRINT.DBK"/>
    <s v="BROWN/GOLD"/>
    <m/>
    <m/>
    <m/>
    <m/>
    <m/>
    <m/>
    <m/>
    <n v="3"/>
    <m/>
    <m/>
    <m/>
    <m/>
    <m/>
    <m/>
    <n v="1"/>
    <m/>
    <m/>
    <m/>
    <m/>
    <m/>
    <m/>
    <m/>
    <m/>
    <m/>
    <m/>
    <m/>
    <m/>
    <m/>
    <m/>
    <m/>
    <m/>
    <m/>
    <n v="4"/>
  </r>
  <r>
    <x v="5"/>
    <x v="0"/>
    <x v="0"/>
    <s v="SNEAKERS"/>
    <s v="JR LIGHT ECLIPSE"/>
    <s v="J5210B014CEC0666"/>
    <m/>
    <s v="MESH+PRINT.DBK"/>
    <s v="GREY/LIME"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n v="2"/>
  </r>
  <r>
    <x v="5"/>
    <x v="0"/>
    <x v="0"/>
    <s v="SNEAKERS"/>
    <s v="JR LIGHT ECLIPSE"/>
    <s v="J5210B014CEC0673"/>
    <m/>
    <s v="MESH+PRINT.DBK"/>
    <s v="NAVY/SILVER"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n v="4"/>
  </r>
  <r>
    <x v="5"/>
    <x v="0"/>
    <x v="0"/>
    <s v="SNEAKERS"/>
    <s v="JR VITA"/>
    <s v="J52A4A04322C1268"/>
    <m/>
    <s v="SMO.LEA+SUEDE"/>
    <s v="GREY/MULTICOLOR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</r>
  <r>
    <x v="5"/>
    <x v="0"/>
    <x v="0"/>
    <s v="SNEAKERS"/>
    <s v="JR KILWI BOY"/>
    <s v="J52A7A0CL54C0657"/>
    <m/>
    <s v="WAXED LEA+GBK"/>
    <s v="NAVY/YELLOW"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n v="2"/>
  </r>
  <r>
    <x v="5"/>
    <x v="0"/>
    <x v="0"/>
    <s v="SNEAKERS"/>
    <s v="JR KILWI BOY"/>
    <s v="J52A7A0CL54C6381"/>
    <m/>
    <s v="WAXED LEA+GBK"/>
    <s v="LT BROWN/NAVY"/>
    <m/>
    <m/>
    <m/>
    <m/>
    <m/>
    <m/>
    <m/>
    <m/>
    <m/>
    <m/>
    <m/>
    <m/>
    <m/>
    <m/>
    <n v="1"/>
    <m/>
    <n v="3"/>
    <m/>
    <n v="3"/>
    <m/>
    <m/>
    <m/>
    <m/>
    <m/>
    <m/>
    <m/>
    <m/>
    <m/>
    <m/>
    <m/>
    <m/>
    <m/>
    <n v="7"/>
  </r>
  <r>
    <x v="5"/>
    <x v="0"/>
    <x v="1"/>
    <s v="BALLERINA"/>
    <s v="J VEGA"/>
    <s v="J42B1D04322C7004"/>
    <m/>
    <s v="SMO.LEA+SUEDE"/>
    <s v="DK RED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</r>
  <r>
    <x v="5"/>
    <x v="0"/>
    <x v="1"/>
    <s v="BALLERINA"/>
    <s v="JR FRECCIA"/>
    <s v="J52C0B01122C8230"/>
    <m/>
    <s v="TEXTILE+SUEDE"/>
    <s v="FUCHSIA/PINK"/>
    <m/>
    <m/>
    <m/>
    <m/>
    <m/>
    <m/>
    <m/>
    <m/>
    <m/>
    <m/>
    <m/>
    <m/>
    <m/>
    <m/>
    <m/>
    <m/>
    <m/>
    <m/>
    <m/>
    <m/>
    <n v="7"/>
    <m/>
    <n v="3"/>
    <m/>
    <m/>
    <m/>
    <m/>
    <m/>
    <m/>
    <m/>
    <m/>
    <m/>
    <n v="10"/>
  </r>
  <r>
    <x v="5"/>
    <x v="0"/>
    <x v="1"/>
    <s v="BALLERINA"/>
    <s v="JR PIUMA BALLERINE"/>
    <s v="J42B0B0AN02C4002"/>
    <m/>
    <s v="PRN TEX+GBK PAT"/>
    <s v="NAVY"/>
    <m/>
    <m/>
    <m/>
    <m/>
    <m/>
    <m/>
    <m/>
    <m/>
    <m/>
    <m/>
    <m/>
    <m/>
    <n v="3"/>
    <n v="4"/>
    <n v="3"/>
    <n v="4"/>
    <n v="5"/>
    <m/>
    <m/>
    <m/>
    <m/>
    <m/>
    <m/>
    <m/>
    <m/>
    <m/>
    <m/>
    <m/>
    <m/>
    <m/>
    <m/>
    <m/>
    <n v="19"/>
  </r>
  <r>
    <x v="5"/>
    <x v="0"/>
    <x v="1"/>
    <s v="BALLERINA"/>
    <s v="JR PIUMA BALLERINE"/>
    <s v="J42B0B0AN02C8002"/>
    <m/>
    <s v="PRN TEX+GBK PAT"/>
    <s v="FUCHSIA"/>
    <m/>
    <m/>
    <m/>
    <m/>
    <m/>
    <m/>
    <m/>
    <m/>
    <m/>
    <m/>
    <m/>
    <m/>
    <m/>
    <m/>
    <n v="2"/>
    <n v="4"/>
    <m/>
    <m/>
    <m/>
    <m/>
    <m/>
    <m/>
    <m/>
    <m/>
    <m/>
    <m/>
    <m/>
    <m/>
    <m/>
    <m/>
    <m/>
    <m/>
    <n v="6"/>
  </r>
  <r>
    <x v="5"/>
    <x v="0"/>
    <x v="1"/>
    <s v="BALLERINA"/>
    <s v="JR PIUMA BALLERINE"/>
    <s v="J52B0A00043C1000"/>
    <m/>
    <s v="SMO.LEA"/>
    <s v="WHITE"/>
    <m/>
    <m/>
    <m/>
    <m/>
    <m/>
    <m/>
    <m/>
    <m/>
    <m/>
    <m/>
    <m/>
    <n v="1"/>
    <m/>
    <n v="7"/>
    <n v="7"/>
    <m/>
    <n v="1"/>
    <m/>
    <m/>
    <m/>
    <m/>
    <m/>
    <m/>
    <m/>
    <m/>
    <m/>
    <m/>
    <m/>
    <m/>
    <m/>
    <m/>
    <m/>
    <n v="16"/>
  </r>
  <r>
    <x v="5"/>
    <x v="0"/>
    <x v="1"/>
    <s v="BALLERINA"/>
    <s v="JR PIUMA BALLERINE"/>
    <s v="J52B0B00043C1000"/>
    <m/>
    <s v="SMO.LEA"/>
    <s v="WHITE"/>
    <m/>
    <m/>
    <m/>
    <m/>
    <m/>
    <m/>
    <m/>
    <m/>
    <n v="1"/>
    <m/>
    <m/>
    <m/>
    <m/>
    <n v="13"/>
    <n v="20"/>
    <n v="14"/>
    <n v="14"/>
    <n v="6"/>
    <n v="5"/>
    <m/>
    <n v="9"/>
    <m/>
    <n v="7"/>
    <m/>
    <m/>
    <m/>
    <m/>
    <m/>
    <m/>
    <m/>
    <m/>
    <m/>
    <n v="89"/>
  </r>
  <r>
    <x v="5"/>
    <x v="0"/>
    <x v="1"/>
    <s v="BALLERINA"/>
    <s v="JR PIUMA BALLERINE"/>
    <s v="J52B0B000KRC8004"/>
    <m/>
    <s v="PEARL.GOAT SUEDE"/>
    <s v="PINK"/>
    <m/>
    <m/>
    <m/>
    <m/>
    <m/>
    <m/>
    <m/>
    <m/>
    <m/>
    <m/>
    <m/>
    <m/>
    <n v="1"/>
    <m/>
    <n v="2"/>
    <n v="7"/>
    <n v="2"/>
    <n v="5"/>
    <m/>
    <m/>
    <n v="1"/>
    <m/>
    <m/>
    <m/>
    <m/>
    <m/>
    <m/>
    <m/>
    <m/>
    <m/>
    <m/>
    <m/>
    <n v="18"/>
  </r>
  <r>
    <x v="5"/>
    <x v="0"/>
    <x v="1"/>
    <s v="SANDALS"/>
    <s v="J SANDAL KARLY GIRL"/>
    <s v="J5235B00043C4015"/>
    <m/>
    <s v="SMO.LEA"/>
    <s v="TURQUOISE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</r>
  <r>
    <x v="5"/>
    <x v="0"/>
    <x v="1"/>
    <s v="SANDALS"/>
    <s v="J SANDAL KARLY GIRL"/>
    <s v="J5235B00043C8000"/>
    <m/>
    <s v="SMO.LEA"/>
    <s v="PURPLE"/>
    <m/>
    <m/>
    <m/>
    <m/>
    <m/>
    <m/>
    <m/>
    <m/>
    <m/>
    <m/>
    <m/>
    <n v="3"/>
    <n v="3"/>
    <n v="5"/>
    <n v="8"/>
    <n v="3"/>
    <m/>
    <m/>
    <m/>
    <m/>
    <m/>
    <m/>
    <m/>
    <m/>
    <m/>
    <m/>
    <m/>
    <m/>
    <m/>
    <m/>
    <m/>
    <m/>
    <n v="22"/>
  </r>
  <r>
    <x v="5"/>
    <x v="0"/>
    <x v="1"/>
    <s v="SANDALS"/>
    <s v="J SANDAL KARLY GIRL"/>
    <s v="J5235C000KRC8004"/>
    <m/>
    <s v="PEARL.GOAT SUEDE"/>
    <s v="PINK"/>
    <m/>
    <m/>
    <m/>
    <m/>
    <m/>
    <m/>
    <m/>
    <m/>
    <m/>
    <m/>
    <m/>
    <n v="4"/>
    <n v="6"/>
    <n v="8"/>
    <n v="6"/>
    <n v="1"/>
    <n v="3"/>
    <m/>
    <m/>
    <m/>
    <m/>
    <m/>
    <m/>
    <m/>
    <m/>
    <m/>
    <m/>
    <m/>
    <m/>
    <m/>
    <m/>
    <m/>
    <n v="28"/>
  </r>
  <r>
    <x v="5"/>
    <x v="0"/>
    <x v="1"/>
    <s v="SANDALS"/>
    <s v="J SANDAL KARLY GIRL"/>
    <s v="J5235C04402C1000"/>
    <m/>
    <s v="PEAR.LEA+GBK PAT"/>
    <s v="WHITE"/>
    <m/>
    <m/>
    <m/>
    <m/>
    <m/>
    <m/>
    <m/>
    <m/>
    <m/>
    <m/>
    <m/>
    <n v="1"/>
    <n v="1"/>
    <n v="2"/>
    <m/>
    <n v="2"/>
    <n v="1"/>
    <m/>
    <m/>
    <m/>
    <m/>
    <m/>
    <m/>
    <m/>
    <m/>
    <m/>
    <m/>
    <m/>
    <m/>
    <m/>
    <m/>
    <m/>
    <n v="7"/>
  </r>
  <r>
    <x v="5"/>
    <x v="0"/>
    <x v="1"/>
    <s v="SANDALS"/>
    <s v="J SANDAL PALMAS GIRL"/>
    <s v="J5207A000KRC3016"/>
    <m/>
    <s v="PEARL.GOAT SUEDE"/>
    <s v="SAGE"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n v="3"/>
  </r>
  <r>
    <x v="5"/>
    <x v="0"/>
    <x v="1"/>
    <s v="SANDALS"/>
    <s v="J SANDAL PALMAS GIRL"/>
    <s v="J5207A000KRC8004"/>
    <m/>
    <s v="PEARL.GOAT SUEDE"/>
    <s v="PINK"/>
    <m/>
    <m/>
    <m/>
    <m/>
    <m/>
    <m/>
    <m/>
    <m/>
    <m/>
    <m/>
    <m/>
    <n v="3"/>
    <n v="2"/>
    <m/>
    <m/>
    <m/>
    <m/>
    <m/>
    <m/>
    <m/>
    <m/>
    <m/>
    <m/>
    <m/>
    <m/>
    <m/>
    <m/>
    <m/>
    <m/>
    <m/>
    <m/>
    <m/>
    <n v="5"/>
  </r>
  <r>
    <x v="5"/>
    <x v="0"/>
    <x v="1"/>
    <s v="SANDALS"/>
    <s v="JR SANDAL CUORE"/>
    <s v="J5290B0GNHHC0406"/>
    <m/>
    <s v="SHI.MESH+SYNT.PAT"/>
    <s v="WHITE/PINK"/>
    <m/>
    <m/>
    <m/>
    <m/>
    <m/>
    <m/>
    <m/>
    <m/>
    <m/>
    <m/>
    <m/>
    <m/>
    <m/>
    <n v="3"/>
    <n v="3"/>
    <n v="7"/>
    <n v="4"/>
    <n v="2"/>
    <m/>
    <m/>
    <m/>
    <m/>
    <m/>
    <m/>
    <m/>
    <m/>
    <m/>
    <m/>
    <m/>
    <m/>
    <m/>
    <m/>
    <n v="19"/>
  </r>
  <r>
    <x v="5"/>
    <x v="0"/>
    <x v="1"/>
    <s v="SANDALS"/>
    <s v="JR SANDAL CUORE"/>
    <s v="J5290B0GNHHC8002"/>
    <m/>
    <s v="SHI.MESH+SYNT.PAT"/>
    <s v="FUCHSIA"/>
    <m/>
    <m/>
    <m/>
    <m/>
    <m/>
    <m/>
    <m/>
    <m/>
    <m/>
    <m/>
    <m/>
    <n v="11"/>
    <n v="14"/>
    <n v="10"/>
    <n v="14"/>
    <n v="14"/>
    <n v="17"/>
    <n v="2"/>
    <m/>
    <m/>
    <m/>
    <m/>
    <m/>
    <m/>
    <m/>
    <m/>
    <m/>
    <m/>
    <m/>
    <m/>
    <m/>
    <m/>
    <n v="82"/>
  </r>
  <r>
    <x v="5"/>
    <x v="0"/>
    <x v="1"/>
    <s v="SANDALS"/>
    <s v="JR SANDAL GIGLIO"/>
    <s v="J52E2B0BCKNC8004"/>
    <m/>
    <s v="SYNT.LEA+PEARL.SYNT.PAT"/>
    <s v="PINK"/>
    <m/>
    <m/>
    <m/>
    <m/>
    <m/>
    <m/>
    <m/>
    <m/>
    <m/>
    <m/>
    <m/>
    <m/>
    <n v="1"/>
    <m/>
    <n v="2"/>
    <n v="9"/>
    <m/>
    <m/>
    <m/>
    <m/>
    <m/>
    <m/>
    <m/>
    <m/>
    <m/>
    <m/>
    <m/>
    <m/>
    <m/>
    <m/>
    <m/>
    <m/>
    <n v="12"/>
  </r>
  <r>
    <x v="5"/>
    <x v="0"/>
    <x v="1"/>
    <s v="SANDALS"/>
    <s v="JR SANDAL GIGLIO"/>
    <s v="J52E2C00044C5000"/>
    <m/>
    <s v="PEARL.LEA"/>
    <s v="BEIGE"/>
    <m/>
    <m/>
    <m/>
    <m/>
    <m/>
    <m/>
    <m/>
    <m/>
    <m/>
    <m/>
    <m/>
    <n v="1"/>
    <n v="5"/>
    <n v="6"/>
    <n v="7"/>
    <n v="6"/>
    <n v="4"/>
    <m/>
    <m/>
    <m/>
    <m/>
    <m/>
    <m/>
    <m/>
    <m/>
    <m/>
    <m/>
    <m/>
    <m/>
    <m/>
    <m/>
    <m/>
    <n v="29"/>
  </r>
  <r>
    <x v="5"/>
    <x v="0"/>
    <x v="1"/>
    <s v="SANDALS"/>
    <s v="JR SANDAL GIGLIO"/>
    <s v="J52E2C00044C8172"/>
    <m/>
    <s v="PEARL.LEA"/>
    <s v="LT ROSE"/>
    <m/>
    <m/>
    <m/>
    <m/>
    <m/>
    <m/>
    <m/>
    <m/>
    <m/>
    <m/>
    <m/>
    <n v="1"/>
    <n v="5"/>
    <n v="8"/>
    <n v="5"/>
    <n v="7"/>
    <n v="7"/>
    <n v="1"/>
    <m/>
    <m/>
    <m/>
    <m/>
    <m/>
    <m/>
    <m/>
    <m/>
    <m/>
    <m/>
    <m/>
    <m/>
    <m/>
    <m/>
    <n v="34"/>
  </r>
  <r>
    <x v="5"/>
    <x v="0"/>
    <x v="1"/>
    <s v="SANDALS"/>
    <s v="JR SANDAL JOCKER"/>
    <s v="J5292B0AS54C0563"/>
    <m/>
    <s v="SHI.TEX+GEOBUCK"/>
    <s v="WHITE/FUCHSIA"/>
    <m/>
    <m/>
    <m/>
    <m/>
    <m/>
    <m/>
    <m/>
    <m/>
    <m/>
    <m/>
    <m/>
    <m/>
    <m/>
    <m/>
    <m/>
    <n v="2"/>
    <n v="3"/>
    <m/>
    <m/>
    <m/>
    <m/>
    <m/>
    <m/>
    <m/>
    <m/>
    <m/>
    <m/>
    <m/>
    <m/>
    <m/>
    <m/>
    <m/>
    <n v="5"/>
  </r>
  <r>
    <x v="5"/>
    <x v="0"/>
    <x v="1"/>
    <s v="SANDALS"/>
    <s v="JR SANDAL JOCKER"/>
    <s v="J5292B0ASAJC8005"/>
    <m/>
    <s v="SHI.TEX+PRL GBK"/>
    <s v="PINK"/>
    <m/>
    <m/>
    <m/>
    <m/>
    <m/>
    <m/>
    <m/>
    <m/>
    <m/>
    <m/>
    <m/>
    <n v="1"/>
    <m/>
    <m/>
    <n v="4"/>
    <m/>
    <n v="5"/>
    <n v="4"/>
    <m/>
    <m/>
    <m/>
    <m/>
    <m/>
    <m/>
    <m/>
    <m/>
    <m/>
    <m/>
    <m/>
    <m/>
    <m/>
    <m/>
    <n v="14"/>
  </r>
  <r>
    <x v="5"/>
    <x v="0"/>
    <x v="1"/>
    <s v="SANDALS"/>
    <s v="JR SANDAL MILK"/>
    <s v="J52D1E0ASAJC0007"/>
    <m/>
    <s v="SHI.TEX+PRL GBK"/>
    <s v="WHITE/SILVER"/>
    <m/>
    <m/>
    <m/>
    <m/>
    <m/>
    <m/>
    <m/>
    <m/>
    <m/>
    <m/>
    <m/>
    <n v="2"/>
    <n v="4"/>
    <n v="8"/>
    <n v="7"/>
    <n v="5"/>
    <n v="7"/>
    <n v="2"/>
    <m/>
    <m/>
    <m/>
    <m/>
    <m/>
    <m/>
    <m/>
    <m/>
    <m/>
    <m/>
    <m/>
    <m/>
    <m/>
    <m/>
    <n v="35"/>
  </r>
  <r>
    <x v="5"/>
    <x v="0"/>
    <x v="1"/>
    <s v="SANDALS"/>
    <s v="JR SANDAL MILK"/>
    <s v="J52D1E0ASAJC4002"/>
    <m/>
    <s v="SHI.TEX+PRL GBK"/>
    <s v="NAVY"/>
    <m/>
    <m/>
    <m/>
    <m/>
    <m/>
    <m/>
    <m/>
    <m/>
    <m/>
    <m/>
    <m/>
    <n v="1"/>
    <n v="2"/>
    <n v="6"/>
    <n v="6"/>
    <n v="1"/>
    <n v="2"/>
    <n v="1"/>
    <m/>
    <m/>
    <m/>
    <m/>
    <m/>
    <m/>
    <m/>
    <m/>
    <m/>
    <m/>
    <m/>
    <m/>
    <m/>
    <m/>
    <n v="19"/>
  </r>
  <r>
    <x v="5"/>
    <x v="0"/>
    <x v="1"/>
    <s v="SANDALS"/>
    <s v="JR SANDAL ROXANNE"/>
    <s v="J52D9A05415C0761"/>
    <m/>
    <s v="GEOBUCK+LYCRA"/>
    <s v="WHITE/LILAC"/>
    <m/>
    <m/>
    <m/>
    <m/>
    <m/>
    <m/>
    <m/>
    <m/>
    <m/>
    <m/>
    <m/>
    <n v="13"/>
    <n v="12"/>
    <n v="12"/>
    <n v="12"/>
    <n v="11"/>
    <n v="13"/>
    <m/>
    <m/>
    <m/>
    <m/>
    <m/>
    <m/>
    <m/>
    <m/>
    <m/>
    <m/>
    <m/>
    <m/>
    <m/>
    <m/>
    <m/>
    <n v="73"/>
  </r>
  <r>
    <x v="5"/>
    <x v="0"/>
    <x v="1"/>
    <s v="SANDALS"/>
    <s v="JR SANDAL ROXANNE"/>
    <s v="J52D9A05415C8230"/>
    <m/>
    <s v="GEOBUCK+LYCRA"/>
    <s v="FUCHSIA/PINK"/>
    <m/>
    <m/>
    <m/>
    <m/>
    <m/>
    <m/>
    <m/>
    <m/>
    <m/>
    <m/>
    <m/>
    <m/>
    <m/>
    <m/>
    <n v="1"/>
    <n v="2"/>
    <n v="2"/>
    <m/>
    <m/>
    <m/>
    <m/>
    <m/>
    <m/>
    <m/>
    <m/>
    <m/>
    <m/>
    <m/>
    <m/>
    <m/>
    <m/>
    <m/>
    <n v="5"/>
  </r>
  <r>
    <x v="5"/>
    <x v="0"/>
    <x v="1"/>
    <s v="SANDALS"/>
    <s v="JR SANDAL ROXANNE"/>
    <s v="J52D9C00415C8230"/>
    <m/>
    <s v="PRINT.GBK+LYCRA"/>
    <s v="FUCHSIA/PINK"/>
    <m/>
    <m/>
    <m/>
    <m/>
    <m/>
    <m/>
    <m/>
    <m/>
    <m/>
    <m/>
    <m/>
    <m/>
    <n v="1"/>
    <n v="11"/>
    <n v="10"/>
    <n v="6"/>
    <n v="9"/>
    <m/>
    <m/>
    <m/>
    <m/>
    <m/>
    <m/>
    <m/>
    <m/>
    <m/>
    <m/>
    <m/>
    <m/>
    <m/>
    <m/>
    <m/>
    <n v="37"/>
  </r>
  <r>
    <x v="5"/>
    <x v="0"/>
    <x v="1"/>
    <s v="SANDALS"/>
    <s v="JR SANDAL ROXANNE"/>
    <s v="J52D9C00415C8842"/>
    <m/>
    <s v="PRINT.GBK+LYCRA"/>
    <s v="PINK/LILAC"/>
    <m/>
    <m/>
    <m/>
    <m/>
    <m/>
    <m/>
    <m/>
    <m/>
    <m/>
    <m/>
    <m/>
    <m/>
    <m/>
    <m/>
    <n v="1"/>
    <n v="1"/>
    <m/>
    <n v="4"/>
    <m/>
    <m/>
    <m/>
    <m/>
    <m/>
    <m/>
    <m/>
    <m/>
    <m/>
    <m/>
    <m/>
    <m/>
    <m/>
    <m/>
    <n v="6"/>
  </r>
  <r>
    <x v="5"/>
    <x v="0"/>
    <x v="1"/>
    <s v="SNEAKERS"/>
    <s v="J ANDROID GIRL"/>
    <s v="J5245A014CEC8207"/>
    <m/>
    <s v="MESH+PRINT.DBK"/>
    <s v="PINK/SKY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n v="1"/>
  </r>
  <r>
    <x v="5"/>
    <x v="0"/>
    <x v="1"/>
    <s v="SNEAKERS"/>
    <s v="J SHUTTLE GIRL"/>
    <s v="J5206A0HH14C4011"/>
    <m/>
    <s v="SYNT.PAT+MESH"/>
    <s v="ROYAL"/>
    <m/>
    <m/>
    <m/>
    <m/>
    <m/>
    <m/>
    <m/>
    <m/>
    <m/>
    <m/>
    <m/>
    <m/>
    <m/>
    <m/>
    <n v="3"/>
    <n v="1"/>
    <n v="3"/>
    <m/>
    <m/>
    <m/>
    <m/>
    <m/>
    <m/>
    <m/>
    <m/>
    <m/>
    <m/>
    <m/>
    <m/>
    <m/>
    <m/>
    <m/>
    <n v="7"/>
  </r>
  <r>
    <x v="5"/>
    <x v="0"/>
    <x v="1"/>
    <s v="SNEAKERS"/>
    <s v="J SHUTTLE GIRL"/>
    <s v="J5206A0HH14C8002"/>
    <m/>
    <s v="SYNT.PAT+MESH"/>
    <s v="FUCHSIA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</r>
  <r>
    <x v="5"/>
    <x v="0"/>
    <x v="1"/>
    <s v="SNEAKERS"/>
    <s v="J SMART GIRL"/>
    <s v="J52F4B043ASC0570"/>
    <m/>
    <s v="SMO.LEA+SHI.TEXT"/>
    <s v="GREY/SILVER"/>
    <m/>
    <m/>
    <m/>
    <m/>
    <m/>
    <m/>
    <m/>
    <m/>
    <m/>
    <n v="1"/>
    <m/>
    <n v="2"/>
    <n v="3"/>
    <m/>
    <m/>
    <m/>
    <m/>
    <m/>
    <m/>
    <m/>
    <m/>
    <m/>
    <n v="1"/>
    <m/>
    <n v="5"/>
    <m/>
    <m/>
    <m/>
    <m/>
    <m/>
    <m/>
    <m/>
    <n v="12"/>
  </r>
  <r>
    <x v="5"/>
    <x v="0"/>
    <x v="1"/>
    <s v="SNEAKERS"/>
    <s v="JR CREAMY"/>
    <s v="J44L5A0FUHHC8002"/>
    <m/>
    <s v="NYLON+SYNT.PAT"/>
    <s v="FUCHSIA"/>
    <m/>
    <m/>
    <m/>
    <m/>
    <m/>
    <m/>
    <m/>
    <m/>
    <m/>
    <m/>
    <m/>
    <m/>
    <n v="1"/>
    <m/>
    <m/>
    <m/>
    <m/>
    <n v="1"/>
    <n v="4"/>
    <m/>
    <m/>
    <m/>
    <m/>
    <m/>
    <m/>
    <m/>
    <m/>
    <m/>
    <m/>
    <m/>
    <m/>
    <m/>
    <n v="6"/>
  </r>
  <r>
    <x v="5"/>
    <x v="0"/>
    <x v="1"/>
    <s v="SNEAKERS"/>
    <s v="JR CREAMY"/>
    <s v="J44L5A0FUHHC9999"/>
    <m/>
    <s v="NYLON+SYNT.PAT"/>
    <s v="BLACK"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n v="10"/>
  </r>
  <r>
    <x v="5"/>
    <x v="0"/>
    <x v="1"/>
    <s v="SNEAKERS"/>
    <s v="JR CREAMY"/>
    <s v="J52L5A0FUHHC1000"/>
    <m/>
    <s v="NYLON+SYNT.PAT"/>
    <s v="WHITE"/>
    <m/>
    <m/>
    <m/>
    <m/>
    <m/>
    <m/>
    <m/>
    <m/>
    <m/>
    <m/>
    <m/>
    <m/>
    <m/>
    <n v="3"/>
    <n v="5"/>
    <m/>
    <n v="2"/>
    <m/>
    <m/>
    <m/>
    <m/>
    <m/>
    <m/>
    <m/>
    <m/>
    <m/>
    <m/>
    <m/>
    <m/>
    <m/>
    <m/>
    <m/>
    <n v="10"/>
  </r>
  <r>
    <x v="5"/>
    <x v="0"/>
    <x v="1"/>
    <s v="SNEAKERS"/>
    <s v="JR NEW JOCKER GIRL"/>
    <s v="J52G2D0ASAJC8005"/>
    <m/>
    <s v="SHI.TEX+PRL GBK"/>
    <s v="PINK"/>
    <m/>
    <m/>
    <m/>
    <m/>
    <m/>
    <m/>
    <m/>
    <m/>
    <m/>
    <m/>
    <m/>
    <m/>
    <m/>
    <m/>
    <m/>
    <n v="3"/>
    <m/>
    <n v="4"/>
    <n v="1"/>
    <m/>
    <n v="1"/>
    <m/>
    <m/>
    <m/>
    <m/>
    <m/>
    <m/>
    <m/>
    <m/>
    <m/>
    <m/>
    <m/>
    <n v="9"/>
  </r>
  <r>
    <x v="5"/>
    <x v="0"/>
    <x v="1"/>
    <s v="SNEAKERS"/>
    <s v="JR TALE"/>
    <s v="J5221A0EW50C8002"/>
    <m/>
    <s v="GLIT.TEXT+DBK"/>
    <s v="FUCHSIA"/>
    <m/>
    <m/>
    <m/>
    <m/>
    <m/>
    <m/>
    <m/>
    <m/>
    <m/>
    <m/>
    <m/>
    <n v="2"/>
    <n v="6"/>
    <n v="8"/>
    <n v="12"/>
    <n v="8"/>
    <n v="7"/>
    <n v="7"/>
    <m/>
    <m/>
    <m/>
    <m/>
    <m/>
    <m/>
    <m/>
    <m/>
    <m/>
    <m/>
    <m/>
    <m/>
    <m/>
    <m/>
    <n v="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B3:D32" firstHeaderRow="2" firstDataRow="2" firstDataCol="2"/>
  <pivotFields count="42">
    <pivotField axis="axisRow" compact="0" outline="0" showAll="0">
      <items count="7">
        <item x="3"/>
        <item x="0"/>
        <item x="4"/>
        <item x="1"/>
        <item x="5"/>
        <item x="2"/>
        <item t="default"/>
      </items>
    </pivotField>
    <pivotField compact="0" outline="0" showAll="0"/>
    <pivotField axis="axisRow" compact="0" outline="0" showAll="0">
      <items count="5">
        <item x="2"/>
        <item x="3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0"/>
    <field x="2"/>
  </rowFields>
  <rowItems count="28">
    <i>
      <x/>
      <x v="1"/>
    </i>
    <i r="1">
      <x v="2"/>
    </i>
    <i r="1">
      <x v="3"/>
    </i>
    <i t="default">
      <x/>
    </i>
    <i>
      <x v="1"/>
      <x v="2"/>
    </i>
    <i r="1">
      <x v="3"/>
    </i>
    <i t="default">
      <x v="1"/>
    </i>
    <i>
      <x v="2"/>
      <x/>
    </i>
    <i r="1">
      <x v="1"/>
    </i>
    <i r="1">
      <x v="2"/>
    </i>
    <i r="1">
      <x v="3"/>
    </i>
    <i t="default">
      <x v="2"/>
    </i>
    <i>
      <x v="3"/>
      <x/>
    </i>
    <i r="1">
      <x v="1"/>
    </i>
    <i r="1">
      <x v="2"/>
    </i>
    <i r="1">
      <x v="3"/>
    </i>
    <i t="default">
      <x v="3"/>
    </i>
    <i>
      <x v="4"/>
      <x/>
    </i>
    <i r="1">
      <x v="1"/>
    </i>
    <i r="1">
      <x v="2"/>
    </i>
    <i r="1">
      <x v="3"/>
    </i>
    <i t="default">
      <x v="4"/>
    </i>
    <i>
      <x v="5"/>
      <x/>
    </i>
    <i r="1">
      <x v="1"/>
    </i>
    <i r="1">
      <x v="2"/>
    </i>
    <i r="1">
      <x v="3"/>
    </i>
    <i t="default">
      <x v="5"/>
    </i>
    <i t="grand">
      <x/>
    </i>
  </rowItems>
  <colItems count="1">
    <i/>
  </colItems>
  <dataFields count="1">
    <dataField name="Sum of Grand Total" fld="41" baseField="0" baseItem="0"/>
  </dataFields>
  <formats count="1">
    <format dxfId="0">
      <pivotArea dataOnly="0" outline="0" fieldPosition="0">
        <references count="1">
          <reference field="0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B1:D32"/>
  <sheetViews>
    <sheetView tabSelected="1" workbookViewId="0">
      <selection activeCell="B27" sqref="B27"/>
    </sheetView>
  </sheetViews>
  <sheetFormatPr defaultRowHeight="15" x14ac:dyDescent="0.25"/>
  <cols>
    <col min="2" max="2" width="13.85546875" bestFit="1" customWidth="1"/>
    <col min="3" max="3" width="12.28515625" bestFit="1" customWidth="1"/>
    <col min="4" max="4" width="5.42578125" customWidth="1"/>
    <col min="5" max="5" width="11" customWidth="1"/>
  </cols>
  <sheetData>
    <row r="1" spans="2:4" x14ac:dyDescent="0.25">
      <c r="B1" s="4" t="s">
        <v>760</v>
      </c>
    </row>
    <row r="3" spans="2:4" x14ac:dyDescent="0.25">
      <c r="B3" s="5" t="s">
        <v>752</v>
      </c>
    </row>
    <row r="4" spans="2:4" x14ac:dyDescent="0.25">
      <c r="B4" s="5" t="s">
        <v>2</v>
      </c>
      <c r="C4" s="5" t="s">
        <v>4</v>
      </c>
      <c r="D4" t="s">
        <v>753</v>
      </c>
    </row>
    <row r="5" spans="2:4" x14ac:dyDescent="0.25">
      <c r="B5" t="s">
        <v>474</v>
      </c>
      <c r="C5" t="s">
        <v>82</v>
      </c>
      <c r="D5" s="6">
        <v>17</v>
      </c>
    </row>
    <row r="6" spans="2:4" x14ac:dyDescent="0.25">
      <c r="C6" t="s">
        <v>13</v>
      </c>
      <c r="D6" s="6">
        <v>22</v>
      </c>
    </row>
    <row r="7" spans="2:4" x14ac:dyDescent="0.25">
      <c r="C7" t="s">
        <v>48</v>
      </c>
      <c r="D7" s="6">
        <v>12</v>
      </c>
    </row>
    <row r="8" spans="2:4" x14ac:dyDescent="0.25">
      <c r="B8" s="7" t="s">
        <v>757</v>
      </c>
      <c r="C8" s="7"/>
      <c r="D8" s="8">
        <v>51</v>
      </c>
    </row>
    <row r="9" spans="2:4" x14ac:dyDescent="0.25">
      <c r="B9" t="s">
        <v>11</v>
      </c>
      <c r="C9" t="s">
        <v>13</v>
      </c>
      <c r="D9" s="6">
        <v>32</v>
      </c>
    </row>
    <row r="10" spans="2:4" x14ac:dyDescent="0.25">
      <c r="C10" t="s">
        <v>48</v>
      </c>
      <c r="D10" s="6">
        <v>63</v>
      </c>
    </row>
    <row r="11" spans="2:4" x14ac:dyDescent="0.25">
      <c r="B11" s="7" t="s">
        <v>754</v>
      </c>
      <c r="C11" s="7"/>
      <c r="D11" s="8">
        <v>95</v>
      </c>
    </row>
    <row r="12" spans="2:4" x14ac:dyDescent="0.25">
      <c r="B12" t="s">
        <v>509</v>
      </c>
      <c r="C12" t="s">
        <v>78</v>
      </c>
      <c r="D12" s="6">
        <v>19</v>
      </c>
    </row>
    <row r="13" spans="2:4" x14ac:dyDescent="0.25">
      <c r="C13" t="s">
        <v>82</v>
      </c>
      <c r="D13" s="6">
        <v>9</v>
      </c>
    </row>
    <row r="14" spans="2:4" x14ac:dyDescent="0.25">
      <c r="C14" t="s">
        <v>13</v>
      </c>
      <c r="D14" s="6">
        <v>71</v>
      </c>
    </row>
    <row r="15" spans="2:4" x14ac:dyDescent="0.25">
      <c r="C15" t="s">
        <v>48</v>
      </c>
      <c r="D15" s="6">
        <v>29</v>
      </c>
    </row>
    <row r="16" spans="2:4" x14ac:dyDescent="0.25">
      <c r="B16" s="7" t="s">
        <v>758</v>
      </c>
      <c r="C16" s="7"/>
      <c r="D16" s="8">
        <v>128</v>
      </c>
    </row>
    <row r="17" spans="2:4" x14ac:dyDescent="0.25">
      <c r="B17" t="s">
        <v>77</v>
      </c>
      <c r="C17" t="s">
        <v>78</v>
      </c>
      <c r="D17" s="6">
        <v>17</v>
      </c>
    </row>
    <row r="18" spans="2:4" x14ac:dyDescent="0.25">
      <c r="C18" t="s">
        <v>82</v>
      </c>
      <c r="D18" s="6">
        <v>4</v>
      </c>
    </row>
    <row r="19" spans="2:4" x14ac:dyDescent="0.25">
      <c r="C19" t="s">
        <v>13</v>
      </c>
      <c r="D19" s="6">
        <v>136</v>
      </c>
    </row>
    <row r="20" spans="2:4" x14ac:dyDescent="0.25">
      <c r="C20" t="s">
        <v>48</v>
      </c>
      <c r="D20" s="6">
        <v>585</v>
      </c>
    </row>
    <row r="21" spans="2:4" x14ac:dyDescent="0.25">
      <c r="B21" s="7" t="s">
        <v>755</v>
      </c>
      <c r="C21" s="7"/>
      <c r="D21" s="8">
        <v>742</v>
      </c>
    </row>
    <row r="22" spans="2:4" x14ac:dyDescent="0.25">
      <c r="B22" t="s">
        <v>572</v>
      </c>
      <c r="C22" t="s">
        <v>78</v>
      </c>
      <c r="D22" s="6">
        <v>257</v>
      </c>
    </row>
    <row r="23" spans="2:4" x14ac:dyDescent="0.25">
      <c r="C23" t="s">
        <v>82</v>
      </c>
      <c r="D23" s="6">
        <v>157</v>
      </c>
    </row>
    <row r="24" spans="2:4" x14ac:dyDescent="0.25">
      <c r="C24" t="s">
        <v>13</v>
      </c>
      <c r="D24" s="6">
        <v>416</v>
      </c>
    </row>
    <row r="25" spans="2:4" x14ac:dyDescent="0.25">
      <c r="C25" t="s">
        <v>48</v>
      </c>
      <c r="D25" s="6">
        <v>701</v>
      </c>
    </row>
    <row r="26" spans="2:4" x14ac:dyDescent="0.25">
      <c r="B26" s="7" t="s">
        <v>759</v>
      </c>
      <c r="C26" s="7"/>
      <c r="D26" s="8">
        <v>1531</v>
      </c>
    </row>
    <row r="27" spans="2:4" x14ac:dyDescent="0.25">
      <c r="B27" t="s">
        <v>191</v>
      </c>
      <c r="C27" t="s">
        <v>78</v>
      </c>
      <c r="D27" s="6">
        <v>51</v>
      </c>
    </row>
    <row r="28" spans="2:4" x14ac:dyDescent="0.25">
      <c r="C28" t="s">
        <v>82</v>
      </c>
      <c r="D28" s="6">
        <v>41</v>
      </c>
    </row>
    <row r="29" spans="2:4" x14ac:dyDescent="0.25">
      <c r="C29" t="s">
        <v>13</v>
      </c>
      <c r="D29" s="6">
        <v>1885</v>
      </c>
    </row>
    <row r="30" spans="2:4" x14ac:dyDescent="0.25">
      <c r="C30" t="s">
        <v>48</v>
      </c>
      <c r="D30" s="6">
        <v>1282</v>
      </c>
    </row>
    <row r="31" spans="2:4" x14ac:dyDescent="0.25">
      <c r="B31" s="7" t="s">
        <v>756</v>
      </c>
      <c r="C31" s="7"/>
      <c r="D31" s="8">
        <v>3259</v>
      </c>
    </row>
    <row r="32" spans="2:4" x14ac:dyDescent="0.25">
      <c r="B32" t="s">
        <v>10</v>
      </c>
      <c r="D32" s="6">
        <v>5806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P332"/>
  <sheetViews>
    <sheetView zoomScale="55" zoomScaleNormal="55" workbookViewId="0">
      <selection activeCell="X217" sqref="X217:Z225"/>
    </sheetView>
  </sheetViews>
  <sheetFormatPr defaultRowHeight="15" x14ac:dyDescent="0.25"/>
  <cols>
    <col min="1" max="1" width="7.5703125" customWidth="1"/>
    <col min="2" max="2" width="11" customWidth="1"/>
    <col min="3" max="3" width="12" customWidth="1"/>
    <col min="4" max="4" width="14.28515625" customWidth="1"/>
    <col min="5" max="5" width="26" customWidth="1"/>
    <col min="6" max="6" width="22.85546875" customWidth="1"/>
    <col min="7" max="7" width="27.85546875" customWidth="1"/>
    <col min="8" max="8" width="21.7109375" customWidth="1"/>
    <col min="9" max="9" width="18.5703125" customWidth="1"/>
    <col min="42" max="42" width="11.85546875" customWidth="1"/>
  </cols>
  <sheetData>
    <row r="1" spans="1:42" s="4" customFormat="1" ht="21.75" customHeight="1" x14ac:dyDescent="0.25">
      <c r="A1" s="4" t="s">
        <v>0</v>
      </c>
      <c r="J1" s="4" t="s">
        <v>1</v>
      </c>
      <c r="AP1" s="3">
        <f>SUM(AP3:AP332)</f>
        <v>5806</v>
      </c>
    </row>
    <row r="2" spans="1:42" s="1" customFormat="1" x14ac:dyDescent="0.25">
      <c r="A2" s="1" t="s">
        <v>2</v>
      </c>
      <c r="B2" s="1" t="s">
        <v>3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751</v>
      </c>
      <c r="H2" s="1" t="s">
        <v>8</v>
      </c>
      <c r="I2" s="1" t="s">
        <v>9</v>
      </c>
      <c r="J2" s="1">
        <v>17</v>
      </c>
      <c r="K2" s="1">
        <v>18</v>
      </c>
      <c r="L2" s="1">
        <v>19</v>
      </c>
      <c r="M2" s="1">
        <v>20</v>
      </c>
      <c r="N2" s="1">
        <v>21</v>
      </c>
      <c r="O2" s="1">
        <v>22</v>
      </c>
      <c r="P2" s="1">
        <v>23</v>
      </c>
      <c r="Q2" s="1">
        <v>24</v>
      </c>
      <c r="R2" s="1">
        <v>25</v>
      </c>
      <c r="S2" s="1">
        <v>26</v>
      </c>
      <c r="T2" s="1">
        <v>27</v>
      </c>
      <c r="U2" s="1">
        <v>28</v>
      </c>
      <c r="V2" s="1">
        <v>29</v>
      </c>
      <c r="W2" s="1">
        <v>30</v>
      </c>
      <c r="X2" s="1">
        <v>31</v>
      </c>
      <c r="Y2" s="1">
        <v>32</v>
      </c>
      <c r="Z2" s="1">
        <v>33</v>
      </c>
      <c r="AA2" s="1">
        <v>34</v>
      </c>
      <c r="AB2" s="1">
        <v>35</v>
      </c>
      <c r="AC2" s="1">
        <v>35.5</v>
      </c>
      <c r="AD2" s="1">
        <v>36</v>
      </c>
      <c r="AE2" s="1">
        <v>36.5</v>
      </c>
      <c r="AF2" s="1">
        <v>37</v>
      </c>
      <c r="AG2" s="1">
        <v>37.5</v>
      </c>
      <c r="AH2" s="1">
        <v>38</v>
      </c>
      <c r="AI2" s="1">
        <v>38.5</v>
      </c>
      <c r="AJ2" s="1">
        <v>39</v>
      </c>
      <c r="AK2" s="1">
        <v>39.5</v>
      </c>
      <c r="AL2" s="1">
        <v>40</v>
      </c>
      <c r="AM2" s="1">
        <v>41</v>
      </c>
      <c r="AN2" s="1">
        <v>41.5</v>
      </c>
      <c r="AO2" s="1">
        <v>42</v>
      </c>
      <c r="AP2" s="1" t="s">
        <v>10</v>
      </c>
    </row>
    <row r="3" spans="1:42" s="2" customFormat="1" ht="69.95" customHeight="1" x14ac:dyDescent="0.25">
      <c r="A3" s="2" t="s">
        <v>11</v>
      </c>
      <c r="B3" s="2" t="s">
        <v>12</v>
      </c>
      <c r="C3" s="2" t="s">
        <v>13</v>
      </c>
      <c r="D3" s="2" t="s">
        <v>14</v>
      </c>
      <c r="E3" s="2" t="s">
        <v>15</v>
      </c>
      <c r="F3" s="2" t="s">
        <v>16</v>
      </c>
      <c r="H3" s="2" t="s">
        <v>17</v>
      </c>
      <c r="I3" s="2" t="s">
        <v>18</v>
      </c>
      <c r="Y3" s="2">
        <v>1</v>
      </c>
      <c r="AP3" s="2">
        <v>1</v>
      </c>
    </row>
    <row r="4" spans="1:42" s="2" customFormat="1" ht="69.95" customHeight="1" x14ac:dyDescent="0.25">
      <c r="A4" s="2" t="s">
        <v>11</v>
      </c>
      <c r="B4" s="2" t="s">
        <v>12</v>
      </c>
      <c r="C4" s="2" t="s">
        <v>13</v>
      </c>
      <c r="D4" s="2" t="s">
        <v>19</v>
      </c>
      <c r="E4" s="2" t="s">
        <v>20</v>
      </c>
      <c r="F4" s="2" t="s">
        <v>21</v>
      </c>
      <c r="H4" s="2" t="s">
        <v>22</v>
      </c>
      <c r="I4" s="2" t="s">
        <v>23</v>
      </c>
      <c r="W4" s="2">
        <v>1</v>
      </c>
      <c r="AP4" s="2">
        <v>1</v>
      </c>
    </row>
    <row r="5" spans="1:42" s="2" customFormat="1" ht="69.95" customHeight="1" x14ac:dyDescent="0.25">
      <c r="A5" s="2" t="s">
        <v>11</v>
      </c>
      <c r="B5" s="2" t="s">
        <v>12</v>
      </c>
      <c r="C5" s="2" t="s">
        <v>13</v>
      </c>
      <c r="D5" s="2" t="s">
        <v>24</v>
      </c>
      <c r="E5" s="2" t="s">
        <v>25</v>
      </c>
      <c r="F5" s="2" t="s">
        <v>26</v>
      </c>
      <c r="H5" s="2" t="s">
        <v>27</v>
      </c>
      <c r="I5" s="2" t="s">
        <v>28</v>
      </c>
      <c r="S5" s="2">
        <v>1</v>
      </c>
      <c r="U5" s="2">
        <v>1</v>
      </c>
      <c r="W5" s="2">
        <v>2</v>
      </c>
      <c r="AP5" s="2">
        <v>4</v>
      </c>
    </row>
    <row r="6" spans="1:42" s="2" customFormat="1" ht="69.95" customHeight="1" x14ac:dyDescent="0.25">
      <c r="A6" s="2" t="s">
        <v>11</v>
      </c>
      <c r="B6" s="2" t="s">
        <v>12</v>
      </c>
      <c r="C6" s="2" t="s">
        <v>13</v>
      </c>
      <c r="D6" s="2" t="s">
        <v>24</v>
      </c>
      <c r="E6" s="2" t="s">
        <v>15</v>
      </c>
      <c r="F6" s="2" t="s">
        <v>29</v>
      </c>
      <c r="H6" s="2" t="s">
        <v>30</v>
      </c>
      <c r="I6" s="2" t="s">
        <v>31</v>
      </c>
      <c r="T6" s="2">
        <v>1</v>
      </c>
      <c r="U6" s="2">
        <v>1</v>
      </c>
      <c r="V6" s="2">
        <v>1</v>
      </c>
      <c r="W6" s="2">
        <v>1</v>
      </c>
      <c r="Y6" s="2">
        <v>1</v>
      </c>
      <c r="AP6" s="2">
        <v>5</v>
      </c>
    </row>
    <row r="7" spans="1:42" s="2" customFormat="1" ht="69.95" customHeight="1" x14ac:dyDescent="0.25">
      <c r="A7" s="2" t="s">
        <v>11</v>
      </c>
      <c r="B7" s="2" t="s">
        <v>12</v>
      </c>
      <c r="C7" s="2" t="s">
        <v>13</v>
      </c>
      <c r="D7" s="2" t="s">
        <v>24</v>
      </c>
      <c r="E7" s="2" t="s">
        <v>15</v>
      </c>
      <c r="F7" s="2" t="s">
        <v>32</v>
      </c>
      <c r="H7" s="2" t="s">
        <v>30</v>
      </c>
      <c r="I7" s="2" t="s">
        <v>33</v>
      </c>
      <c r="U7" s="2">
        <v>1</v>
      </c>
      <c r="AP7" s="2">
        <v>1</v>
      </c>
    </row>
    <row r="8" spans="1:42" s="2" customFormat="1" ht="69.95" customHeight="1" x14ac:dyDescent="0.25">
      <c r="A8" s="2" t="s">
        <v>11</v>
      </c>
      <c r="B8" s="2" t="s">
        <v>12</v>
      </c>
      <c r="C8" s="2" t="s">
        <v>13</v>
      </c>
      <c r="D8" s="2" t="s">
        <v>24</v>
      </c>
      <c r="E8" s="2" t="s">
        <v>34</v>
      </c>
      <c r="F8" s="2" t="s">
        <v>35</v>
      </c>
      <c r="H8" s="2" t="s">
        <v>36</v>
      </c>
      <c r="I8" s="2" t="s">
        <v>37</v>
      </c>
      <c r="S8" s="2">
        <v>2</v>
      </c>
      <c r="T8" s="2">
        <v>2</v>
      </c>
      <c r="U8" s="2">
        <v>2</v>
      </c>
      <c r="AP8" s="2">
        <v>6</v>
      </c>
    </row>
    <row r="9" spans="1:42" s="2" customFormat="1" ht="69.95" customHeight="1" x14ac:dyDescent="0.25">
      <c r="A9" s="2" t="s">
        <v>11</v>
      </c>
      <c r="B9" s="2" t="s">
        <v>12</v>
      </c>
      <c r="C9" s="2" t="s">
        <v>13</v>
      </c>
      <c r="D9" s="2" t="s">
        <v>24</v>
      </c>
      <c r="E9" s="2" t="s">
        <v>34</v>
      </c>
      <c r="F9" s="2" t="s">
        <v>38</v>
      </c>
      <c r="H9" s="2" t="s">
        <v>36</v>
      </c>
      <c r="I9" s="2" t="s">
        <v>23</v>
      </c>
      <c r="S9" s="2">
        <v>1</v>
      </c>
      <c r="AP9" s="2">
        <v>1</v>
      </c>
    </row>
    <row r="10" spans="1:42" s="2" customFormat="1" ht="69.95" customHeight="1" x14ac:dyDescent="0.25">
      <c r="A10" s="2" t="s">
        <v>11</v>
      </c>
      <c r="B10" s="2" t="s">
        <v>12</v>
      </c>
      <c r="C10" s="2" t="s">
        <v>13</v>
      </c>
      <c r="D10" s="2" t="s">
        <v>24</v>
      </c>
      <c r="E10" s="2" t="s">
        <v>39</v>
      </c>
      <c r="F10" s="2" t="s">
        <v>40</v>
      </c>
      <c r="H10" s="2" t="s">
        <v>41</v>
      </c>
      <c r="I10" s="2" t="s">
        <v>42</v>
      </c>
      <c r="S10" s="2">
        <v>1</v>
      </c>
      <c r="T10" s="2">
        <v>1</v>
      </c>
      <c r="U10" s="2">
        <v>1</v>
      </c>
      <c r="V10" s="2">
        <v>1</v>
      </c>
      <c r="X10" s="2">
        <v>1</v>
      </c>
      <c r="AP10" s="2">
        <v>5</v>
      </c>
    </row>
    <row r="11" spans="1:42" s="2" customFormat="1" ht="69.95" customHeight="1" x14ac:dyDescent="0.25">
      <c r="A11" s="2" t="s">
        <v>11</v>
      </c>
      <c r="B11" s="2" t="s">
        <v>12</v>
      </c>
      <c r="C11" s="2" t="s">
        <v>13</v>
      </c>
      <c r="D11" s="2" t="s">
        <v>24</v>
      </c>
      <c r="E11" s="2" t="s">
        <v>43</v>
      </c>
      <c r="F11" s="2" t="s">
        <v>44</v>
      </c>
      <c r="H11" s="2" t="s">
        <v>45</v>
      </c>
      <c r="I11" s="2" t="s">
        <v>46</v>
      </c>
      <c r="S11" s="2">
        <v>2</v>
      </c>
      <c r="T11" s="2">
        <v>2</v>
      </c>
      <c r="V11" s="2">
        <v>1</v>
      </c>
      <c r="AP11" s="2">
        <v>5</v>
      </c>
    </row>
    <row r="12" spans="1:42" s="2" customFormat="1" ht="69.95" customHeight="1" x14ac:dyDescent="0.25">
      <c r="A12" s="2" t="s">
        <v>11</v>
      </c>
      <c r="B12" s="2" t="s">
        <v>12</v>
      </c>
      <c r="C12" s="2" t="s">
        <v>13</v>
      </c>
      <c r="D12" s="2" t="s">
        <v>24</v>
      </c>
      <c r="E12" s="2" t="s">
        <v>43</v>
      </c>
      <c r="F12" s="2" t="s">
        <v>47</v>
      </c>
      <c r="H12" s="2" t="s">
        <v>45</v>
      </c>
      <c r="I12" s="2" t="s">
        <v>28</v>
      </c>
      <c r="S12" s="2">
        <v>1</v>
      </c>
      <c r="T12" s="2">
        <v>2</v>
      </c>
      <c r="AP12" s="2">
        <v>3</v>
      </c>
    </row>
    <row r="13" spans="1:42" s="2" customFormat="1" ht="69.95" customHeight="1" x14ac:dyDescent="0.25">
      <c r="A13" s="2" t="s">
        <v>11</v>
      </c>
      <c r="B13" s="2" t="s">
        <v>12</v>
      </c>
      <c r="C13" s="2" t="s">
        <v>48</v>
      </c>
      <c r="D13" s="2" t="s">
        <v>49</v>
      </c>
      <c r="E13" s="2" t="s">
        <v>50</v>
      </c>
      <c r="F13" s="2" t="s">
        <v>51</v>
      </c>
      <c r="H13" s="2" t="s">
        <v>52</v>
      </c>
      <c r="I13" s="2" t="s">
        <v>53</v>
      </c>
      <c r="S13" s="2">
        <v>3</v>
      </c>
      <c r="T13" s="2">
        <v>7</v>
      </c>
      <c r="U13" s="2">
        <v>4</v>
      </c>
      <c r="V13" s="2">
        <v>1</v>
      </c>
      <c r="W13" s="2">
        <v>1</v>
      </c>
      <c r="AP13" s="2">
        <v>16</v>
      </c>
    </row>
    <row r="14" spans="1:42" s="2" customFormat="1" ht="69.95" customHeight="1" x14ac:dyDescent="0.25">
      <c r="A14" s="2" t="s">
        <v>11</v>
      </c>
      <c r="B14" s="2" t="s">
        <v>12</v>
      </c>
      <c r="C14" s="2" t="s">
        <v>48</v>
      </c>
      <c r="D14" s="2" t="s">
        <v>49</v>
      </c>
      <c r="E14" s="2" t="s">
        <v>50</v>
      </c>
      <c r="F14" s="2" t="s">
        <v>54</v>
      </c>
      <c r="H14" s="2" t="s">
        <v>52</v>
      </c>
      <c r="I14" s="2" t="s">
        <v>55</v>
      </c>
      <c r="T14" s="2">
        <v>2</v>
      </c>
      <c r="AP14" s="2">
        <v>2</v>
      </c>
    </row>
    <row r="15" spans="1:42" s="2" customFormat="1" ht="69.95" customHeight="1" x14ac:dyDescent="0.25">
      <c r="A15" s="2" t="s">
        <v>11</v>
      </c>
      <c r="B15" s="2" t="s">
        <v>12</v>
      </c>
      <c r="C15" s="2" t="s">
        <v>48</v>
      </c>
      <c r="D15" s="2" t="s">
        <v>49</v>
      </c>
      <c r="E15" s="2" t="s">
        <v>50</v>
      </c>
      <c r="F15" s="2" t="s">
        <v>56</v>
      </c>
      <c r="H15" s="2" t="s">
        <v>57</v>
      </c>
      <c r="I15" s="2" t="s">
        <v>58</v>
      </c>
      <c r="S15" s="2">
        <v>3</v>
      </c>
      <c r="V15" s="2">
        <v>1</v>
      </c>
      <c r="W15" s="2">
        <v>1</v>
      </c>
      <c r="AP15" s="2">
        <v>5</v>
      </c>
    </row>
    <row r="16" spans="1:42" s="2" customFormat="1" ht="69.95" customHeight="1" x14ac:dyDescent="0.25">
      <c r="A16" s="2" t="s">
        <v>11</v>
      </c>
      <c r="B16" s="2" t="s">
        <v>12</v>
      </c>
      <c r="C16" s="2" t="s">
        <v>48</v>
      </c>
      <c r="D16" s="2" t="s">
        <v>59</v>
      </c>
      <c r="E16" s="2" t="s">
        <v>60</v>
      </c>
      <c r="F16" s="2" t="s">
        <v>61</v>
      </c>
      <c r="H16" s="2" t="s">
        <v>62</v>
      </c>
      <c r="I16" s="2" t="s">
        <v>63</v>
      </c>
      <c r="S16" s="2">
        <v>1</v>
      </c>
      <c r="T16" s="2">
        <v>1</v>
      </c>
      <c r="V16" s="2">
        <v>1</v>
      </c>
      <c r="AP16" s="2">
        <v>3</v>
      </c>
    </row>
    <row r="17" spans="1:42" s="2" customFormat="1" ht="69.95" customHeight="1" x14ac:dyDescent="0.25">
      <c r="A17" s="2" t="s">
        <v>11</v>
      </c>
      <c r="B17" s="2" t="s">
        <v>12</v>
      </c>
      <c r="C17" s="2" t="s">
        <v>48</v>
      </c>
      <c r="D17" s="2" t="s">
        <v>24</v>
      </c>
      <c r="E17" s="2" t="s">
        <v>64</v>
      </c>
      <c r="F17" s="2" t="s">
        <v>65</v>
      </c>
      <c r="H17" s="2" t="s">
        <v>66</v>
      </c>
      <c r="I17" s="2" t="s">
        <v>67</v>
      </c>
      <c r="S17" s="2">
        <v>1</v>
      </c>
      <c r="V17" s="2">
        <v>2</v>
      </c>
      <c r="X17" s="2">
        <v>2</v>
      </c>
      <c r="AP17" s="2">
        <v>5</v>
      </c>
    </row>
    <row r="18" spans="1:42" s="2" customFormat="1" ht="69.95" customHeight="1" x14ac:dyDescent="0.25">
      <c r="A18" s="2" t="s">
        <v>11</v>
      </c>
      <c r="B18" s="2" t="s">
        <v>12</v>
      </c>
      <c r="C18" s="2" t="s">
        <v>48</v>
      </c>
      <c r="D18" s="2" t="s">
        <v>24</v>
      </c>
      <c r="E18" s="2" t="s">
        <v>64</v>
      </c>
      <c r="F18" s="2" t="s">
        <v>68</v>
      </c>
      <c r="H18" s="2" t="s">
        <v>66</v>
      </c>
      <c r="I18" s="2" t="s">
        <v>63</v>
      </c>
      <c r="S18" s="2">
        <v>1</v>
      </c>
      <c r="T18" s="2">
        <v>3</v>
      </c>
      <c r="V18" s="2">
        <v>1</v>
      </c>
      <c r="AP18" s="2">
        <v>5</v>
      </c>
    </row>
    <row r="19" spans="1:42" s="2" customFormat="1" ht="69.95" customHeight="1" x14ac:dyDescent="0.25">
      <c r="A19" s="2" t="s">
        <v>11</v>
      </c>
      <c r="B19" s="2" t="s">
        <v>12</v>
      </c>
      <c r="C19" s="2" t="s">
        <v>48</v>
      </c>
      <c r="D19" s="2" t="s">
        <v>24</v>
      </c>
      <c r="E19" s="2" t="s">
        <v>64</v>
      </c>
      <c r="F19" s="2" t="s">
        <v>69</v>
      </c>
      <c r="H19" s="2" t="s">
        <v>70</v>
      </c>
      <c r="I19" s="2" t="s">
        <v>71</v>
      </c>
      <c r="V19" s="2">
        <v>1</v>
      </c>
      <c r="W19" s="2">
        <v>2</v>
      </c>
      <c r="Z19" s="2">
        <v>1</v>
      </c>
      <c r="AP19" s="2">
        <v>4</v>
      </c>
    </row>
    <row r="20" spans="1:42" s="2" customFormat="1" ht="69.95" customHeight="1" x14ac:dyDescent="0.25">
      <c r="A20" s="2" t="s">
        <v>11</v>
      </c>
      <c r="B20" s="2" t="s">
        <v>12</v>
      </c>
      <c r="C20" s="2" t="s">
        <v>48</v>
      </c>
      <c r="D20" s="2" t="s">
        <v>24</v>
      </c>
      <c r="E20" s="2" t="s">
        <v>64</v>
      </c>
      <c r="F20" s="2" t="s">
        <v>72</v>
      </c>
      <c r="H20" s="2" t="s">
        <v>70</v>
      </c>
      <c r="I20" s="2" t="s">
        <v>63</v>
      </c>
      <c r="U20" s="2">
        <v>2</v>
      </c>
      <c r="V20" s="2">
        <v>2</v>
      </c>
      <c r="W20" s="2">
        <v>5</v>
      </c>
      <c r="X20" s="2">
        <v>5</v>
      </c>
      <c r="Y20" s="2">
        <v>3</v>
      </c>
      <c r="Z20" s="2">
        <v>1</v>
      </c>
      <c r="AA20" s="2">
        <v>1</v>
      </c>
      <c r="AP20" s="2">
        <v>19</v>
      </c>
    </row>
    <row r="21" spans="1:42" s="2" customFormat="1" ht="69.95" customHeight="1" x14ac:dyDescent="0.25">
      <c r="A21" s="2" t="s">
        <v>11</v>
      </c>
      <c r="B21" s="2" t="s">
        <v>12</v>
      </c>
      <c r="C21" s="2" t="s">
        <v>48</v>
      </c>
      <c r="D21" s="2" t="s">
        <v>24</v>
      </c>
      <c r="E21" s="2" t="s">
        <v>73</v>
      </c>
      <c r="F21" s="2" t="s">
        <v>74</v>
      </c>
      <c r="H21" s="2" t="s">
        <v>75</v>
      </c>
      <c r="I21" s="2" t="s">
        <v>76</v>
      </c>
      <c r="T21" s="2">
        <v>1</v>
      </c>
      <c r="V21" s="2">
        <v>3</v>
      </c>
      <c r="AP21" s="2">
        <v>4</v>
      </c>
    </row>
    <row r="22" spans="1:42" s="2" customFormat="1" ht="69.95" customHeight="1" x14ac:dyDescent="0.25">
      <c r="A22" s="2" t="s">
        <v>77</v>
      </c>
      <c r="B22" s="2" t="s">
        <v>12</v>
      </c>
      <c r="C22" s="2" t="s">
        <v>78</v>
      </c>
      <c r="D22" s="2" t="s">
        <v>24</v>
      </c>
      <c r="E22" s="2" t="s">
        <v>79</v>
      </c>
      <c r="F22" s="2" t="s">
        <v>80</v>
      </c>
      <c r="H22" s="2" t="s">
        <v>81</v>
      </c>
      <c r="I22" s="2" t="s">
        <v>42</v>
      </c>
      <c r="M22" s="2">
        <v>5</v>
      </c>
      <c r="N22" s="2">
        <v>7</v>
      </c>
      <c r="O22" s="2">
        <v>3</v>
      </c>
      <c r="P22" s="2">
        <v>2</v>
      </c>
      <c r="AP22" s="2">
        <v>17</v>
      </c>
    </row>
    <row r="23" spans="1:42" s="2" customFormat="1" ht="69.95" customHeight="1" x14ac:dyDescent="0.25">
      <c r="A23" s="2" t="s">
        <v>77</v>
      </c>
      <c r="B23" s="2" t="s">
        <v>12</v>
      </c>
      <c r="C23" s="2" t="s">
        <v>82</v>
      </c>
      <c r="D23" s="2" t="s">
        <v>83</v>
      </c>
      <c r="E23" s="2" t="s">
        <v>84</v>
      </c>
      <c r="F23" s="2" t="s">
        <v>85</v>
      </c>
      <c r="H23" s="2" t="s">
        <v>86</v>
      </c>
      <c r="I23" s="2" t="s">
        <v>87</v>
      </c>
      <c r="M23" s="2">
        <v>2</v>
      </c>
      <c r="N23" s="2">
        <v>2</v>
      </c>
      <c r="AP23" s="2">
        <v>4</v>
      </c>
    </row>
    <row r="24" spans="1:42" s="2" customFormat="1" ht="69.95" customHeight="1" x14ac:dyDescent="0.25">
      <c r="A24" s="2" t="s">
        <v>77</v>
      </c>
      <c r="B24" s="2" t="s">
        <v>12</v>
      </c>
      <c r="C24" s="2" t="s">
        <v>13</v>
      </c>
      <c r="D24" s="2" t="s">
        <v>49</v>
      </c>
      <c r="E24" s="2" t="s">
        <v>88</v>
      </c>
      <c r="F24" s="2" t="s">
        <v>89</v>
      </c>
      <c r="H24" s="2" t="s">
        <v>17</v>
      </c>
      <c r="I24" s="2" t="s">
        <v>90</v>
      </c>
      <c r="U24" s="2">
        <v>6</v>
      </c>
      <c r="V24" s="2">
        <v>5</v>
      </c>
      <c r="W24" s="2">
        <v>9</v>
      </c>
      <c r="X24" s="2">
        <v>8</v>
      </c>
      <c r="Z24" s="2">
        <v>3</v>
      </c>
      <c r="AH24" s="2">
        <v>2</v>
      </c>
      <c r="AJ24" s="2">
        <v>1</v>
      </c>
      <c r="AP24" s="2">
        <v>34</v>
      </c>
    </row>
    <row r="25" spans="1:42" s="2" customFormat="1" ht="69.95" customHeight="1" x14ac:dyDescent="0.25">
      <c r="A25" s="2" t="s">
        <v>77</v>
      </c>
      <c r="B25" s="2" t="s">
        <v>12</v>
      </c>
      <c r="C25" s="2" t="s">
        <v>13</v>
      </c>
      <c r="D25" s="2" t="s">
        <v>49</v>
      </c>
      <c r="E25" s="2" t="s">
        <v>88</v>
      </c>
      <c r="F25" s="2" t="s">
        <v>91</v>
      </c>
      <c r="H25" s="2" t="s">
        <v>17</v>
      </c>
      <c r="I25" s="2" t="s">
        <v>63</v>
      </c>
      <c r="U25" s="2">
        <v>4</v>
      </c>
      <c r="V25" s="2">
        <v>7</v>
      </c>
      <c r="W25" s="2">
        <v>5</v>
      </c>
      <c r="X25" s="2">
        <v>6</v>
      </c>
      <c r="Z25" s="2">
        <v>1</v>
      </c>
      <c r="AA25" s="2">
        <v>1</v>
      </c>
      <c r="AP25" s="2">
        <v>24</v>
      </c>
    </row>
    <row r="26" spans="1:42" s="2" customFormat="1" ht="69.95" customHeight="1" x14ac:dyDescent="0.25">
      <c r="A26" s="2" t="s">
        <v>77</v>
      </c>
      <c r="B26" s="2" t="s">
        <v>12</v>
      </c>
      <c r="C26" s="2" t="s">
        <v>13</v>
      </c>
      <c r="D26" s="2" t="s">
        <v>14</v>
      </c>
      <c r="E26" s="2" t="s">
        <v>92</v>
      </c>
      <c r="F26" s="2" t="s">
        <v>93</v>
      </c>
      <c r="H26" s="2" t="s">
        <v>94</v>
      </c>
      <c r="I26" s="2" t="s">
        <v>95</v>
      </c>
      <c r="U26" s="2">
        <v>1</v>
      </c>
      <c r="W26" s="2">
        <v>3</v>
      </c>
      <c r="X26" s="2">
        <v>2</v>
      </c>
      <c r="Z26" s="2">
        <v>1</v>
      </c>
      <c r="AA26" s="2">
        <v>1</v>
      </c>
      <c r="AD26" s="2">
        <v>2</v>
      </c>
      <c r="AP26" s="2">
        <v>10</v>
      </c>
    </row>
    <row r="27" spans="1:42" s="2" customFormat="1" ht="69.95" customHeight="1" x14ac:dyDescent="0.25">
      <c r="A27" s="2" t="s">
        <v>77</v>
      </c>
      <c r="B27" s="2" t="s">
        <v>12</v>
      </c>
      <c r="C27" s="2" t="s">
        <v>13</v>
      </c>
      <c r="D27" s="2" t="s">
        <v>14</v>
      </c>
      <c r="E27" s="2" t="s">
        <v>92</v>
      </c>
      <c r="F27" s="2" t="s">
        <v>96</v>
      </c>
      <c r="H27" s="2" t="s">
        <v>94</v>
      </c>
      <c r="I27" s="2" t="s">
        <v>63</v>
      </c>
      <c r="U27" s="2">
        <v>6</v>
      </c>
      <c r="V27" s="2">
        <v>4</v>
      </c>
      <c r="W27" s="2">
        <v>1</v>
      </c>
      <c r="Z27" s="2">
        <v>1</v>
      </c>
      <c r="AA27" s="2">
        <v>1</v>
      </c>
      <c r="AH27" s="2">
        <v>1</v>
      </c>
      <c r="AP27" s="2">
        <v>14</v>
      </c>
    </row>
    <row r="28" spans="1:42" s="2" customFormat="1" ht="69.95" customHeight="1" x14ac:dyDescent="0.25">
      <c r="A28" s="2" t="s">
        <v>77</v>
      </c>
      <c r="B28" s="2" t="s">
        <v>12</v>
      </c>
      <c r="C28" s="2" t="s">
        <v>13</v>
      </c>
      <c r="D28" s="2" t="s">
        <v>24</v>
      </c>
      <c r="E28" s="2" t="s">
        <v>97</v>
      </c>
      <c r="F28" s="2" t="s">
        <v>98</v>
      </c>
      <c r="H28" s="2" t="s">
        <v>99</v>
      </c>
      <c r="I28" s="2" t="s">
        <v>100</v>
      </c>
      <c r="V28" s="2">
        <v>1</v>
      </c>
      <c r="W28" s="2">
        <v>1</v>
      </c>
      <c r="X28" s="2">
        <v>1</v>
      </c>
      <c r="Y28" s="2">
        <v>1</v>
      </c>
      <c r="Z28" s="2">
        <v>1</v>
      </c>
      <c r="AP28" s="2">
        <v>5</v>
      </c>
    </row>
    <row r="29" spans="1:42" s="2" customFormat="1" ht="69.95" customHeight="1" x14ac:dyDescent="0.25">
      <c r="A29" s="2" t="s">
        <v>77</v>
      </c>
      <c r="B29" s="2" t="s">
        <v>12</v>
      </c>
      <c r="C29" s="2" t="s">
        <v>13</v>
      </c>
      <c r="D29" s="2" t="s">
        <v>24</v>
      </c>
      <c r="E29" s="2" t="s">
        <v>97</v>
      </c>
      <c r="F29" s="2" t="s">
        <v>101</v>
      </c>
      <c r="H29" s="2" t="s">
        <v>99</v>
      </c>
      <c r="I29" s="2" t="s">
        <v>102</v>
      </c>
      <c r="V29" s="2">
        <v>1</v>
      </c>
      <c r="W29" s="2">
        <v>1</v>
      </c>
      <c r="X29" s="2">
        <v>1</v>
      </c>
      <c r="Y29" s="2">
        <v>1</v>
      </c>
      <c r="AA29" s="2">
        <v>1</v>
      </c>
      <c r="AP29" s="2">
        <v>5</v>
      </c>
    </row>
    <row r="30" spans="1:42" s="2" customFormat="1" ht="69.95" customHeight="1" x14ac:dyDescent="0.25">
      <c r="A30" s="2" t="s">
        <v>77</v>
      </c>
      <c r="B30" s="2" t="s">
        <v>12</v>
      </c>
      <c r="C30" s="2" t="s">
        <v>13</v>
      </c>
      <c r="D30" s="2" t="s">
        <v>24</v>
      </c>
      <c r="E30" s="2" t="s">
        <v>103</v>
      </c>
      <c r="F30" s="2" t="s">
        <v>104</v>
      </c>
      <c r="H30" s="2" t="s">
        <v>105</v>
      </c>
      <c r="I30" s="2" t="s">
        <v>106</v>
      </c>
      <c r="U30" s="2">
        <v>1</v>
      </c>
      <c r="V30" s="2">
        <v>1</v>
      </c>
      <c r="Y30" s="2">
        <v>1</v>
      </c>
      <c r="AA30" s="2">
        <v>1</v>
      </c>
      <c r="AP30" s="2">
        <v>4</v>
      </c>
    </row>
    <row r="31" spans="1:42" s="2" customFormat="1" ht="69.95" customHeight="1" x14ac:dyDescent="0.25">
      <c r="A31" s="2" t="s">
        <v>77</v>
      </c>
      <c r="B31" s="2" t="s">
        <v>12</v>
      </c>
      <c r="C31" s="2" t="s">
        <v>13</v>
      </c>
      <c r="D31" s="2" t="s">
        <v>24</v>
      </c>
      <c r="E31" s="2" t="s">
        <v>103</v>
      </c>
      <c r="F31" s="2" t="s">
        <v>107</v>
      </c>
      <c r="H31" s="2" t="s">
        <v>105</v>
      </c>
      <c r="I31" s="2" t="s">
        <v>106</v>
      </c>
      <c r="U31" s="2">
        <v>1</v>
      </c>
      <c r="V31" s="2">
        <v>1</v>
      </c>
      <c r="X31" s="2">
        <v>1</v>
      </c>
      <c r="Y31" s="2">
        <v>1</v>
      </c>
      <c r="Z31" s="2">
        <v>1</v>
      </c>
      <c r="AP31" s="2">
        <v>5</v>
      </c>
    </row>
    <row r="32" spans="1:42" s="2" customFormat="1" ht="69.95" customHeight="1" x14ac:dyDescent="0.25">
      <c r="A32" s="2" t="s">
        <v>77</v>
      </c>
      <c r="B32" s="2" t="s">
        <v>12</v>
      </c>
      <c r="C32" s="2" t="s">
        <v>13</v>
      </c>
      <c r="D32" s="2" t="s">
        <v>24</v>
      </c>
      <c r="E32" s="2" t="s">
        <v>103</v>
      </c>
      <c r="F32" s="2" t="s">
        <v>108</v>
      </c>
      <c r="H32" s="2" t="s">
        <v>105</v>
      </c>
      <c r="I32" s="2" t="s">
        <v>109</v>
      </c>
      <c r="V32" s="2">
        <v>1</v>
      </c>
      <c r="W32" s="2">
        <v>1</v>
      </c>
      <c r="X32" s="2">
        <v>1</v>
      </c>
      <c r="Y32" s="2">
        <v>1</v>
      </c>
      <c r="Z32" s="2">
        <v>1</v>
      </c>
      <c r="AB32" s="2">
        <v>1</v>
      </c>
      <c r="AP32" s="2">
        <v>6</v>
      </c>
    </row>
    <row r="33" spans="1:42" s="2" customFormat="1" ht="69.95" customHeight="1" x14ac:dyDescent="0.25">
      <c r="A33" s="2" t="s">
        <v>77</v>
      </c>
      <c r="B33" s="2" t="s">
        <v>12</v>
      </c>
      <c r="C33" s="2" t="s">
        <v>13</v>
      </c>
      <c r="D33" s="2" t="s">
        <v>24</v>
      </c>
      <c r="E33" s="2" t="s">
        <v>25</v>
      </c>
      <c r="F33" s="2" t="s">
        <v>110</v>
      </c>
      <c r="H33" s="2" t="s">
        <v>99</v>
      </c>
      <c r="I33" s="2" t="s">
        <v>28</v>
      </c>
      <c r="V33" s="2">
        <v>1</v>
      </c>
      <c r="Y33" s="2">
        <v>1</v>
      </c>
      <c r="Z33" s="2">
        <v>2</v>
      </c>
      <c r="AP33" s="2">
        <v>4</v>
      </c>
    </row>
    <row r="34" spans="1:42" s="2" customFormat="1" ht="69.95" customHeight="1" x14ac:dyDescent="0.25">
      <c r="A34" s="2" t="s">
        <v>77</v>
      </c>
      <c r="B34" s="2" t="s">
        <v>12</v>
      </c>
      <c r="C34" s="2" t="s">
        <v>13</v>
      </c>
      <c r="D34" s="2" t="s">
        <v>24</v>
      </c>
      <c r="E34" s="2" t="s">
        <v>111</v>
      </c>
      <c r="F34" s="2" t="s">
        <v>112</v>
      </c>
      <c r="H34" s="2" t="s">
        <v>113</v>
      </c>
      <c r="I34" s="2" t="s">
        <v>114</v>
      </c>
      <c r="W34" s="2">
        <v>1</v>
      </c>
      <c r="X34" s="2">
        <v>2</v>
      </c>
      <c r="Y34" s="2">
        <v>3</v>
      </c>
      <c r="Z34" s="2">
        <v>4</v>
      </c>
      <c r="AA34" s="2">
        <v>2</v>
      </c>
      <c r="AP34" s="2">
        <v>12</v>
      </c>
    </row>
    <row r="35" spans="1:42" s="2" customFormat="1" ht="69.95" customHeight="1" x14ac:dyDescent="0.25">
      <c r="A35" s="2" t="s">
        <v>77</v>
      </c>
      <c r="B35" s="2" t="s">
        <v>12</v>
      </c>
      <c r="C35" s="2" t="s">
        <v>13</v>
      </c>
      <c r="D35" s="2" t="s">
        <v>24</v>
      </c>
      <c r="E35" s="2" t="s">
        <v>115</v>
      </c>
      <c r="F35" s="2" t="s">
        <v>116</v>
      </c>
      <c r="H35" s="2" t="s">
        <v>99</v>
      </c>
      <c r="I35" s="2" t="s">
        <v>28</v>
      </c>
      <c r="T35" s="2">
        <v>3</v>
      </c>
      <c r="U35" s="2">
        <v>1</v>
      </c>
      <c r="V35" s="2">
        <v>1</v>
      </c>
      <c r="X35" s="2">
        <v>1</v>
      </c>
      <c r="Y35" s="2">
        <v>1</v>
      </c>
      <c r="Z35" s="2">
        <v>1</v>
      </c>
      <c r="AP35" s="2">
        <v>8</v>
      </c>
    </row>
    <row r="36" spans="1:42" s="2" customFormat="1" ht="69.95" customHeight="1" x14ac:dyDescent="0.25">
      <c r="A36" s="2" t="s">
        <v>77</v>
      </c>
      <c r="B36" s="2" t="s">
        <v>12</v>
      </c>
      <c r="C36" s="2" t="s">
        <v>13</v>
      </c>
      <c r="D36" s="2" t="s">
        <v>24</v>
      </c>
      <c r="E36" s="2" t="s">
        <v>115</v>
      </c>
      <c r="F36" s="2" t="s">
        <v>117</v>
      </c>
      <c r="H36" s="2" t="s">
        <v>99</v>
      </c>
      <c r="I36" s="2" t="s">
        <v>118</v>
      </c>
      <c r="V36" s="2">
        <v>1</v>
      </c>
      <c r="W36" s="2">
        <v>1</v>
      </c>
      <c r="Z36" s="2">
        <v>3</v>
      </c>
      <c r="AP36" s="2">
        <v>5</v>
      </c>
    </row>
    <row r="37" spans="1:42" s="2" customFormat="1" ht="69.95" customHeight="1" x14ac:dyDescent="0.25">
      <c r="A37" s="2" t="s">
        <v>77</v>
      </c>
      <c r="B37" s="2" t="s">
        <v>12</v>
      </c>
      <c r="C37" s="2" t="s">
        <v>48</v>
      </c>
      <c r="D37" s="2" t="s">
        <v>49</v>
      </c>
      <c r="E37" s="2" t="s">
        <v>119</v>
      </c>
      <c r="F37" s="2" t="s">
        <v>120</v>
      </c>
      <c r="H37" s="2" t="s">
        <v>121</v>
      </c>
      <c r="I37" s="2" t="s">
        <v>58</v>
      </c>
      <c r="Y37" s="2">
        <v>1</v>
      </c>
      <c r="Z37" s="2">
        <v>1</v>
      </c>
      <c r="AA37" s="2">
        <v>1</v>
      </c>
      <c r="AB37" s="2">
        <v>1</v>
      </c>
      <c r="AF37" s="2">
        <v>1</v>
      </c>
      <c r="AP37" s="2">
        <v>5</v>
      </c>
    </row>
    <row r="38" spans="1:42" s="2" customFormat="1" ht="69.95" customHeight="1" x14ac:dyDescent="0.25">
      <c r="A38" s="2" t="s">
        <v>77</v>
      </c>
      <c r="B38" s="2" t="s">
        <v>12</v>
      </c>
      <c r="C38" s="2" t="s">
        <v>48</v>
      </c>
      <c r="D38" s="2" t="s">
        <v>49</v>
      </c>
      <c r="E38" s="2" t="s">
        <v>119</v>
      </c>
      <c r="F38" s="2" t="s">
        <v>122</v>
      </c>
      <c r="H38" s="2" t="s">
        <v>121</v>
      </c>
      <c r="I38" s="2" t="s">
        <v>63</v>
      </c>
      <c r="Y38" s="2">
        <v>1</v>
      </c>
      <c r="Z38" s="2">
        <v>1</v>
      </c>
      <c r="AB38" s="2">
        <v>1</v>
      </c>
      <c r="AF38" s="2">
        <v>1</v>
      </c>
      <c r="AP38" s="2">
        <v>4</v>
      </c>
    </row>
    <row r="39" spans="1:42" s="2" customFormat="1" ht="69.95" customHeight="1" x14ac:dyDescent="0.25">
      <c r="A39" s="2" t="s">
        <v>77</v>
      </c>
      <c r="B39" s="2" t="s">
        <v>12</v>
      </c>
      <c r="C39" s="2" t="s">
        <v>48</v>
      </c>
      <c r="D39" s="2" t="s">
        <v>49</v>
      </c>
      <c r="E39" s="2" t="s">
        <v>119</v>
      </c>
      <c r="F39" s="2" t="s">
        <v>123</v>
      </c>
      <c r="H39" s="2" t="s">
        <v>94</v>
      </c>
      <c r="I39" s="2" t="s">
        <v>63</v>
      </c>
      <c r="U39" s="2">
        <v>1</v>
      </c>
      <c r="V39" s="2">
        <v>2</v>
      </c>
      <c r="W39" s="2">
        <v>4</v>
      </c>
      <c r="X39" s="2">
        <v>2</v>
      </c>
      <c r="Y39" s="2">
        <v>2</v>
      </c>
      <c r="Z39" s="2">
        <v>1</v>
      </c>
      <c r="AA39" s="2">
        <v>2</v>
      </c>
      <c r="AD39" s="2">
        <v>1</v>
      </c>
      <c r="AF39" s="2">
        <v>1</v>
      </c>
      <c r="AP39" s="2">
        <v>16</v>
      </c>
    </row>
    <row r="40" spans="1:42" s="2" customFormat="1" ht="69.95" customHeight="1" x14ac:dyDescent="0.25">
      <c r="A40" s="2" t="s">
        <v>77</v>
      </c>
      <c r="B40" s="2" t="s">
        <v>12</v>
      </c>
      <c r="C40" s="2" t="s">
        <v>48</v>
      </c>
      <c r="D40" s="2" t="s">
        <v>49</v>
      </c>
      <c r="E40" s="2" t="s">
        <v>119</v>
      </c>
      <c r="F40" s="2" t="s">
        <v>124</v>
      </c>
      <c r="H40" s="2" t="s">
        <v>94</v>
      </c>
      <c r="I40" s="2" t="s">
        <v>63</v>
      </c>
      <c r="W40" s="2">
        <v>3</v>
      </c>
      <c r="X40" s="2">
        <v>4</v>
      </c>
      <c r="Y40" s="2">
        <v>8</v>
      </c>
      <c r="Z40" s="2">
        <v>8</v>
      </c>
      <c r="AA40" s="2">
        <v>5</v>
      </c>
      <c r="AP40" s="2">
        <v>28</v>
      </c>
    </row>
    <row r="41" spans="1:42" s="2" customFormat="1" ht="69.95" customHeight="1" x14ac:dyDescent="0.25">
      <c r="A41" s="2" t="s">
        <v>77</v>
      </c>
      <c r="B41" s="2" t="s">
        <v>12</v>
      </c>
      <c r="C41" s="2" t="s">
        <v>48</v>
      </c>
      <c r="D41" s="2" t="s">
        <v>49</v>
      </c>
      <c r="E41" s="2" t="s">
        <v>119</v>
      </c>
      <c r="F41" s="2" t="s">
        <v>125</v>
      </c>
      <c r="H41" s="2" t="s">
        <v>126</v>
      </c>
      <c r="I41" s="2" t="s">
        <v>95</v>
      </c>
      <c r="V41" s="2">
        <v>6</v>
      </c>
      <c r="W41" s="2">
        <v>10</v>
      </c>
      <c r="X41" s="2">
        <v>6</v>
      </c>
      <c r="Y41" s="2">
        <v>6</v>
      </c>
      <c r="Z41" s="2">
        <v>5</v>
      </c>
      <c r="AA41" s="2">
        <v>3</v>
      </c>
      <c r="AP41" s="2">
        <v>36</v>
      </c>
    </row>
    <row r="42" spans="1:42" s="2" customFormat="1" ht="69.95" customHeight="1" x14ac:dyDescent="0.25">
      <c r="A42" s="2" t="s">
        <v>77</v>
      </c>
      <c r="B42" s="2" t="s">
        <v>12</v>
      </c>
      <c r="C42" s="2" t="s">
        <v>48</v>
      </c>
      <c r="D42" s="2" t="s">
        <v>59</v>
      </c>
      <c r="E42" s="2" t="s">
        <v>127</v>
      </c>
      <c r="F42" s="2" t="s">
        <v>128</v>
      </c>
      <c r="H42" s="2" t="s">
        <v>129</v>
      </c>
      <c r="I42" s="2" t="s">
        <v>130</v>
      </c>
      <c r="V42" s="2">
        <v>2</v>
      </c>
      <c r="W42" s="2">
        <v>1</v>
      </c>
      <c r="Y42" s="2">
        <v>5</v>
      </c>
      <c r="AA42" s="2">
        <v>1</v>
      </c>
      <c r="AB42" s="2">
        <v>2</v>
      </c>
      <c r="AP42" s="2">
        <v>11</v>
      </c>
    </row>
    <row r="43" spans="1:42" s="2" customFormat="1" ht="69.95" customHeight="1" x14ac:dyDescent="0.25">
      <c r="A43" s="2" t="s">
        <v>77</v>
      </c>
      <c r="B43" s="2" t="s">
        <v>12</v>
      </c>
      <c r="C43" s="2" t="s">
        <v>48</v>
      </c>
      <c r="D43" s="2" t="s">
        <v>59</v>
      </c>
      <c r="E43" s="2" t="s">
        <v>127</v>
      </c>
      <c r="F43" s="2" t="s">
        <v>131</v>
      </c>
      <c r="H43" s="2" t="s">
        <v>132</v>
      </c>
      <c r="I43" s="2" t="s">
        <v>133</v>
      </c>
      <c r="V43" s="2">
        <v>1</v>
      </c>
      <c r="W43" s="2">
        <v>1</v>
      </c>
      <c r="Z43" s="2">
        <v>1</v>
      </c>
      <c r="AA43" s="2">
        <v>1</v>
      </c>
      <c r="AB43" s="2">
        <v>1</v>
      </c>
      <c r="AD43" s="2">
        <v>1</v>
      </c>
      <c r="AP43" s="2">
        <v>6</v>
      </c>
    </row>
    <row r="44" spans="1:42" s="2" customFormat="1" ht="69.95" customHeight="1" x14ac:dyDescent="0.25">
      <c r="A44" s="2" t="s">
        <v>77</v>
      </c>
      <c r="B44" s="2" t="s">
        <v>12</v>
      </c>
      <c r="C44" s="2" t="s">
        <v>48</v>
      </c>
      <c r="D44" s="2" t="s">
        <v>59</v>
      </c>
      <c r="E44" s="2" t="s">
        <v>134</v>
      </c>
      <c r="F44" s="2" t="s">
        <v>135</v>
      </c>
      <c r="H44" s="2" t="s">
        <v>136</v>
      </c>
      <c r="I44" s="2" t="s">
        <v>137</v>
      </c>
      <c r="W44" s="2">
        <v>1</v>
      </c>
      <c r="X44" s="2">
        <v>2</v>
      </c>
      <c r="Y44" s="2">
        <v>5</v>
      </c>
      <c r="AP44" s="2">
        <v>8</v>
      </c>
    </row>
    <row r="45" spans="1:42" s="2" customFormat="1" ht="69.95" customHeight="1" x14ac:dyDescent="0.25">
      <c r="A45" s="2" t="s">
        <v>77</v>
      </c>
      <c r="B45" s="2" t="s">
        <v>12</v>
      </c>
      <c r="C45" s="2" t="s">
        <v>48</v>
      </c>
      <c r="D45" s="2" t="s">
        <v>59</v>
      </c>
      <c r="E45" s="2" t="s">
        <v>134</v>
      </c>
      <c r="F45" s="2" t="s">
        <v>138</v>
      </c>
      <c r="H45" s="2" t="s">
        <v>136</v>
      </c>
      <c r="I45" s="2" t="s">
        <v>63</v>
      </c>
      <c r="V45" s="2">
        <v>1</v>
      </c>
      <c r="W45" s="2">
        <v>5</v>
      </c>
      <c r="X45" s="2">
        <v>1</v>
      </c>
      <c r="AP45" s="2">
        <v>7</v>
      </c>
    </row>
    <row r="46" spans="1:42" s="2" customFormat="1" ht="69.95" customHeight="1" x14ac:dyDescent="0.25">
      <c r="A46" s="2" t="s">
        <v>77</v>
      </c>
      <c r="B46" s="2" t="s">
        <v>12</v>
      </c>
      <c r="C46" s="2" t="s">
        <v>48</v>
      </c>
      <c r="D46" s="2" t="s">
        <v>59</v>
      </c>
      <c r="E46" s="2" t="s">
        <v>134</v>
      </c>
      <c r="F46" s="2" t="s">
        <v>139</v>
      </c>
      <c r="H46" s="2" t="s">
        <v>140</v>
      </c>
      <c r="I46" s="2" t="s">
        <v>141</v>
      </c>
      <c r="V46" s="2">
        <v>20</v>
      </c>
      <c r="AA46" s="2">
        <v>1</v>
      </c>
      <c r="AP46" s="2">
        <v>21</v>
      </c>
    </row>
    <row r="47" spans="1:42" s="2" customFormat="1" ht="69.95" customHeight="1" x14ac:dyDescent="0.25">
      <c r="A47" s="2" t="s">
        <v>77</v>
      </c>
      <c r="B47" s="2" t="s">
        <v>12</v>
      </c>
      <c r="C47" s="2" t="s">
        <v>48</v>
      </c>
      <c r="D47" s="2" t="s">
        <v>59</v>
      </c>
      <c r="E47" s="2" t="s">
        <v>134</v>
      </c>
      <c r="F47" s="2" t="s">
        <v>142</v>
      </c>
      <c r="H47" s="2" t="s">
        <v>143</v>
      </c>
      <c r="I47" s="2" t="s">
        <v>144</v>
      </c>
      <c r="AA47" s="2">
        <v>1</v>
      </c>
      <c r="AP47" s="2">
        <v>1</v>
      </c>
    </row>
    <row r="48" spans="1:42" s="2" customFormat="1" ht="69.95" customHeight="1" x14ac:dyDescent="0.25">
      <c r="A48" s="2" t="s">
        <v>77</v>
      </c>
      <c r="B48" s="2" t="s">
        <v>12</v>
      </c>
      <c r="C48" s="2" t="s">
        <v>48</v>
      </c>
      <c r="D48" s="2" t="s">
        <v>59</v>
      </c>
      <c r="E48" s="2" t="s">
        <v>134</v>
      </c>
      <c r="F48" s="2" t="s">
        <v>145</v>
      </c>
      <c r="H48" s="2" t="s">
        <v>140</v>
      </c>
      <c r="I48" s="2" t="s">
        <v>146</v>
      </c>
      <c r="W48" s="2">
        <v>1</v>
      </c>
      <c r="X48" s="2">
        <v>1</v>
      </c>
      <c r="AP48" s="2">
        <v>2</v>
      </c>
    </row>
    <row r="49" spans="1:42" s="2" customFormat="1" ht="69.95" customHeight="1" x14ac:dyDescent="0.25">
      <c r="A49" s="2" t="s">
        <v>77</v>
      </c>
      <c r="B49" s="2" t="s">
        <v>12</v>
      </c>
      <c r="C49" s="2" t="s">
        <v>48</v>
      </c>
      <c r="D49" s="2" t="s">
        <v>59</v>
      </c>
      <c r="E49" s="2" t="s">
        <v>60</v>
      </c>
      <c r="F49" s="2" t="s">
        <v>147</v>
      </c>
      <c r="H49" s="2" t="s">
        <v>148</v>
      </c>
      <c r="I49" s="2" t="s">
        <v>67</v>
      </c>
      <c r="W49" s="2">
        <v>1</v>
      </c>
      <c r="X49" s="2">
        <v>4</v>
      </c>
      <c r="Y49" s="2">
        <v>11</v>
      </c>
      <c r="Z49" s="2">
        <v>13</v>
      </c>
      <c r="AA49" s="2">
        <v>6</v>
      </c>
      <c r="AB49" s="2">
        <v>2</v>
      </c>
      <c r="AP49" s="2">
        <v>37</v>
      </c>
    </row>
    <row r="50" spans="1:42" s="2" customFormat="1" ht="69.95" customHeight="1" x14ac:dyDescent="0.25">
      <c r="A50" s="2" t="s">
        <v>77</v>
      </c>
      <c r="B50" s="2" t="s">
        <v>12</v>
      </c>
      <c r="C50" s="2" t="s">
        <v>48</v>
      </c>
      <c r="D50" s="2" t="s">
        <v>59</v>
      </c>
      <c r="E50" s="2" t="s">
        <v>60</v>
      </c>
      <c r="F50" s="2" t="s">
        <v>149</v>
      </c>
      <c r="H50" s="2" t="s">
        <v>148</v>
      </c>
      <c r="I50" s="2" t="s">
        <v>130</v>
      </c>
      <c r="S50" s="2">
        <v>1</v>
      </c>
      <c r="V50" s="2">
        <v>1</v>
      </c>
      <c r="W50" s="2">
        <v>7</v>
      </c>
      <c r="X50" s="2">
        <v>8</v>
      </c>
      <c r="Y50" s="2">
        <v>16</v>
      </c>
      <c r="Z50" s="2">
        <v>15</v>
      </c>
      <c r="AA50" s="2">
        <v>1</v>
      </c>
      <c r="AB50" s="2">
        <v>1</v>
      </c>
      <c r="AP50" s="2">
        <v>50</v>
      </c>
    </row>
    <row r="51" spans="1:42" s="2" customFormat="1" ht="69.95" customHeight="1" x14ac:dyDescent="0.25">
      <c r="A51" s="2" t="s">
        <v>77</v>
      </c>
      <c r="B51" s="2" t="s">
        <v>12</v>
      </c>
      <c r="C51" s="2" t="s">
        <v>48</v>
      </c>
      <c r="D51" s="2" t="s">
        <v>59</v>
      </c>
      <c r="E51" s="2" t="s">
        <v>60</v>
      </c>
      <c r="F51" s="2" t="s">
        <v>150</v>
      </c>
      <c r="H51" s="2" t="s">
        <v>148</v>
      </c>
      <c r="I51" s="2" t="s">
        <v>63</v>
      </c>
      <c r="S51" s="2">
        <v>1</v>
      </c>
      <c r="T51" s="2">
        <v>2</v>
      </c>
      <c r="U51" s="2">
        <v>2</v>
      </c>
      <c r="V51" s="2">
        <v>19</v>
      </c>
      <c r="W51" s="2">
        <v>18</v>
      </c>
      <c r="X51" s="2">
        <v>18</v>
      </c>
      <c r="Y51" s="2">
        <v>18</v>
      </c>
      <c r="Z51" s="2">
        <v>18</v>
      </c>
      <c r="AA51" s="2">
        <v>18</v>
      </c>
      <c r="AP51" s="2">
        <v>114</v>
      </c>
    </row>
    <row r="52" spans="1:42" s="2" customFormat="1" ht="69.95" customHeight="1" x14ac:dyDescent="0.25">
      <c r="A52" s="2" t="s">
        <v>77</v>
      </c>
      <c r="B52" s="2" t="s">
        <v>12</v>
      </c>
      <c r="C52" s="2" t="s">
        <v>48</v>
      </c>
      <c r="D52" s="2" t="s">
        <v>151</v>
      </c>
      <c r="E52" s="2" t="s">
        <v>50</v>
      </c>
      <c r="F52" s="2" t="s">
        <v>152</v>
      </c>
      <c r="H52" s="2" t="s">
        <v>153</v>
      </c>
      <c r="I52" s="2" t="s">
        <v>71</v>
      </c>
      <c r="U52" s="2">
        <v>3</v>
      </c>
      <c r="V52" s="2">
        <v>4</v>
      </c>
      <c r="W52" s="2">
        <v>1</v>
      </c>
      <c r="Y52" s="2">
        <v>1</v>
      </c>
      <c r="AP52" s="2">
        <v>9</v>
      </c>
    </row>
    <row r="53" spans="1:42" s="2" customFormat="1" ht="69.95" customHeight="1" x14ac:dyDescent="0.25">
      <c r="A53" s="2" t="s">
        <v>77</v>
      </c>
      <c r="B53" s="2" t="s">
        <v>12</v>
      </c>
      <c r="C53" s="2" t="s">
        <v>48</v>
      </c>
      <c r="D53" s="2" t="s">
        <v>151</v>
      </c>
      <c r="E53" s="2" t="s">
        <v>50</v>
      </c>
      <c r="F53" s="2" t="s">
        <v>154</v>
      </c>
      <c r="H53" s="2" t="s">
        <v>153</v>
      </c>
      <c r="I53" s="2" t="s">
        <v>63</v>
      </c>
      <c r="W53" s="2">
        <v>1</v>
      </c>
      <c r="AP53" s="2">
        <v>1</v>
      </c>
    </row>
    <row r="54" spans="1:42" s="2" customFormat="1" ht="69.95" customHeight="1" x14ac:dyDescent="0.25">
      <c r="A54" s="2" t="s">
        <v>77</v>
      </c>
      <c r="B54" s="2" t="s">
        <v>12</v>
      </c>
      <c r="C54" s="2" t="s">
        <v>48</v>
      </c>
      <c r="D54" s="2" t="s">
        <v>151</v>
      </c>
      <c r="E54" s="2" t="s">
        <v>119</v>
      </c>
      <c r="F54" s="2" t="s">
        <v>155</v>
      </c>
      <c r="H54" s="2" t="s">
        <v>94</v>
      </c>
      <c r="I54" s="2" t="s">
        <v>156</v>
      </c>
      <c r="V54" s="2">
        <v>1</v>
      </c>
      <c r="W54" s="2">
        <v>1</v>
      </c>
      <c r="X54" s="2">
        <v>1</v>
      </c>
      <c r="Y54" s="2">
        <v>6</v>
      </c>
      <c r="Z54" s="2">
        <v>6</v>
      </c>
      <c r="AA54" s="2">
        <v>2</v>
      </c>
      <c r="AP54" s="2">
        <v>17</v>
      </c>
    </row>
    <row r="55" spans="1:42" s="2" customFormat="1" ht="69.95" customHeight="1" x14ac:dyDescent="0.25">
      <c r="A55" s="2" t="s">
        <v>77</v>
      </c>
      <c r="B55" s="2" t="s">
        <v>12</v>
      </c>
      <c r="C55" s="2" t="s">
        <v>48</v>
      </c>
      <c r="D55" s="2" t="s">
        <v>19</v>
      </c>
      <c r="E55" s="2" t="s">
        <v>157</v>
      </c>
      <c r="F55" s="2" t="s">
        <v>158</v>
      </c>
      <c r="H55" s="2" t="s">
        <v>94</v>
      </c>
      <c r="I55" s="2" t="s">
        <v>63</v>
      </c>
      <c r="V55" s="2">
        <v>1</v>
      </c>
      <c r="W55" s="2">
        <v>2</v>
      </c>
      <c r="AP55" s="2">
        <v>3</v>
      </c>
    </row>
    <row r="56" spans="1:42" s="2" customFormat="1" ht="69.95" customHeight="1" x14ac:dyDescent="0.25">
      <c r="A56" s="2" t="s">
        <v>77</v>
      </c>
      <c r="B56" s="2" t="s">
        <v>12</v>
      </c>
      <c r="C56" s="2" t="s">
        <v>48</v>
      </c>
      <c r="D56" s="2" t="s">
        <v>19</v>
      </c>
      <c r="E56" s="2" t="s">
        <v>159</v>
      </c>
      <c r="F56" s="2" t="s">
        <v>160</v>
      </c>
      <c r="H56" s="2" t="s">
        <v>94</v>
      </c>
      <c r="I56" s="2" t="s">
        <v>63</v>
      </c>
      <c r="S56" s="2">
        <v>1</v>
      </c>
      <c r="X56" s="2">
        <v>1</v>
      </c>
      <c r="Y56" s="2">
        <v>1</v>
      </c>
      <c r="Z56" s="2">
        <v>1</v>
      </c>
      <c r="AP56" s="2">
        <v>4</v>
      </c>
    </row>
    <row r="57" spans="1:42" s="2" customFormat="1" ht="69.95" customHeight="1" x14ac:dyDescent="0.25">
      <c r="A57" s="2" t="s">
        <v>77</v>
      </c>
      <c r="B57" s="2" t="s">
        <v>12</v>
      </c>
      <c r="C57" s="2" t="s">
        <v>48</v>
      </c>
      <c r="D57" s="2" t="s">
        <v>24</v>
      </c>
      <c r="E57" s="2" t="s">
        <v>161</v>
      </c>
      <c r="F57" s="2" t="s">
        <v>162</v>
      </c>
      <c r="H57" s="2" t="s">
        <v>163</v>
      </c>
      <c r="I57" s="2" t="s">
        <v>164</v>
      </c>
      <c r="U57" s="2">
        <v>3</v>
      </c>
      <c r="V57" s="2">
        <v>4</v>
      </c>
      <c r="W57" s="2">
        <v>1</v>
      </c>
      <c r="AP57" s="2">
        <v>8</v>
      </c>
    </row>
    <row r="58" spans="1:42" s="2" customFormat="1" ht="69.95" customHeight="1" x14ac:dyDescent="0.25">
      <c r="A58" s="2" t="s">
        <v>77</v>
      </c>
      <c r="B58" s="2" t="s">
        <v>12</v>
      </c>
      <c r="C58" s="2" t="s">
        <v>48</v>
      </c>
      <c r="D58" s="2" t="s">
        <v>24</v>
      </c>
      <c r="E58" s="2" t="s">
        <v>161</v>
      </c>
      <c r="F58" s="2" t="s">
        <v>165</v>
      </c>
      <c r="H58" s="2" t="s">
        <v>163</v>
      </c>
      <c r="I58" s="2" t="s">
        <v>137</v>
      </c>
      <c r="V58" s="2">
        <v>1</v>
      </c>
      <c r="AP58" s="2">
        <v>1</v>
      </c>
    </row>
    <row r="59" spans="1:42" s="2" customFormat="1" ht="69.95" customHeight="1" x14ac:dyDescent="0.25">
      <c r="A59" s="2" t="s">
        <v>77</v>
      </c>
      <c r="B59" s="2" t="s">
        <v>12</v>
      </c>
      <c r="C59" s="2" t="s">
        <v>48</v>
      </c>
      <c r="D59" s="2" t="s">
        <v>24</v>
      </c>
      <c r="E59" s="2" t="s">
        <v>166</v>
      </c>
      <c r="F59" s="2" t="s">
        <v>167</v>
      </c>
      <c r="H59" s="2" t="s">
        <v>70</v>
      </c>
      <c r="I59" s="2" t="s">
        <v>146</v>
      </c>
      <c r="V59" s="2">
        <v>1</v>
      </c>
      <c r="W59" s="2">
        <v>1</v>
      </c>
      <c r="X59" s="2">
        <v>3</v>
      </c>
      <c r="Y59" s="2">
        <v>3</v>
      </c>
      <c r="Z59" s="2">
        <v>1</v>
      </c>
      <c r="AP59" s="2">
        <v>9</v>
      </c>
    </row>
    <row r="60" spans="1:42" s="2" customFormat="1" ht="69.95" customHeight="1" x14ac:dyDescent="0.25">
      <c r="A60" s="2" t="s">
        <v>77</v>
      </c>
      <c r="B60" s="2" t="s">
        <v>12</v>
      </c>
      <c r="C60" s="2" t="s">
        <v>48</v>
      </c>
      <c r="D60" s="2" t="s">
        <v>24</v>
      </c>
      <c r="E60" s="2" t="s">
        <v>166</v>
      </c>
      <c r="F60" s="2" t="s">
        <v>168</v>
      </c>
      <c r="H60" s="2" t="s">
        <v>169</v>
      </c>
      <c r="I60" s="2" t="s">
        <v>58</v>
      </c>
      <c r="U60" s="2">
        <v>2</v>
      </c>
      <c r="V60" s="2">
        <v>4</v>
      </c>
      <c r="W60" s="2">
        <v>7</v>
      </c>
      <c r="X60" s="2">
        <v>2</v>
      </c>
      <c r="Y60" s="2">
        <v>1</v>
      </c>
      <c r="AH60" s="2">
        <v>1</v>
      </c>
      <c r="AP60" s="2">
        <v>17</v>
      </c>
    </row>
    <row r="61" spans="1:42" s="2" customFormat="1" ht="69.95" customHeight="1" x14ac:dyDescent="0.25">
      <c r="A61" s="2" t="s">
        <v>77</v>
      </c>
      <c r="B61" s="2" t="s">
        <v>12</v>
      </c>
      <c r="C61" s="2" t="s">
        <v>48</v>
      </c>
      <c r="D61" s="2" t="s">
        <v>24</v>
      </c>
      <c r="E61" s="2" t="s">
        <v>64</v>
      </c>
      <c r="F61" s="2" t="s">
        <v>170</v>
      </c>
      <c r="H61" s="2" t="s">
        <v>148</v>
      </c>
      <c r="I61" s="2" t="s">
        <v>130</v>
      </c>
      <c r="V61" s="2">
        <v>14</v>
      </c>
      <c r="W61" s="2">
        <v>17</v>
      </c>
      <c r="X61" s="2">
        <v>16</v>
      </c>
      <c r="Y61" s="2">
        <v>11</v>
      </c>
      <c r="Z61" s="2">
        <v>13</v>
      </c>
      <c r="AA61" s="2">
        <v>11</v>
      </c>
      <c r="AP61" s="2">
        <v>82</v>
      </c>
    </row>
    <row r="62" spans="1:42" s="2" customFormat="1" ht="69.95" customHeight="1" x14ac:dyDescent="0.25">
      <c r="A62" s="2" t="s">
        <v>77</v>
      </c>
      <c r="B62" s="2" t="s">
        <v>12</v>
      </c>
      <c r="C62" s="2" t="s">
        <v>48</v>
      </c>
      <c r="D62" s="2" t="s">
        <v>24</v>
      </c>
      <c r="E62" s="2" t="s">
        <v>64</v>
      </c>
      <c r="F62" s="2" t="s">
        <v>171</v>
      </c>
      <c r="H62" s="2" t="s">
        <v>172</v>
      </c>
      <c r="I62" s="2" t="s">
        <v>173</v>
      </c>
      <c r="W62" s="2">
        <v>1</v>
      </c>
      <c r="X62" s="2">
        <v>2</v>
      </c>
      <c r="Y62" s="2">
        <v>1</v>
      </c>
      <c r="Z62" s="2">
        <v>4</v>
      </c>
      <c r="AA62" s="2">
        <v>1</v>
      </c>
      <c r="AJ62" s="2">
        <v>1</v>
      </c>
      <c r="AP62" s="2">
        <v>10</v>
      </c>
    </row>
    <row r="63" spans="1:42" s="2" customFormat="1" ht="69.95" customHeight="1" x14ac:dyDescent="0.25">
      <c r="A63" s="2" t="s">
        <v>77</v>
      </c>
      <c r="B63" s="2" t="s">
        <v>12</v>
      </c>
      <c r="C63" s="2" t="s">
        <v>48</v>
      </c>
      <c r="D63" s="2" t="s">
        <v>24</v>
      </c>
      <c r="E63" s="2" t="s">
        <v>64</v>
      </c>
      <c r="F63" s="2" t="s">
        <v>174</v>
      </c>
      <c r="H63" s="2" t="s">
        <v>175</v>
      </c>
      <c r="I63" s="2" t="s">
        <v>71</v>
      </c>
      <c r="T63" s="2">
        <v>1</v>
      </c>
      <c r="AP63" s="2">
        <v>1</v>
      </c>
    </row>
    <row r="64" spans="1:42" s="2" customFormat="1" ht="69.95" customHeight="1" x14ac:dyDescent="0.25">
      <c r="A64" s="2" t="s">
        <v>77</v>
      </c>
      <c r="B64" s="2" t="s">
        <v>12</v>
      </c>
      <c r="C64" s="2" t="s">
        <v>48</v>
      </c>
      <c r="D64" s="2" t="s">
        <v>24</v>
      </c>
      <c r="E64" s="2" t="s">
        <v>176</v>
      </c>
      <c r="F64" s="2" t="s">
        <v>177</v>
      </c>
      <c r="H64" s="2" t="s">
        <v>178</v>
      </c>
      <c r="I64" s="2" t="s">
        <v>137</v>
      </c>
      <c r="U64" s="2">
        <v>1</v>
      </c>
      <c r="V64" s="2">
        <v>1</v>
      </c>
      <c r="W64" s="2">
        <v>1</v>
      </c>
      <c r="X64" s="2">
        <v>1</v>
      </c>
      <c r="AA64" s="2">
        <v>1</v>
      </c>
      <c r="AB64" s="2">
        <v>1</v>
      </c>
      <c r="AP64" s="2">
        <v>6</v>
      </c>
    </row>
    <row r="65" spans="1:42" s="2" customFormat="1" ht="69.95" customHeight="1" x14ac:dyDescent="0.25">
      <c r="A65" s="2" t="s">
        <v>77</v>
      </c>
      <c r="B65" s="2" t="s">
        <v>12</v>
      </c>
      <c r="C65" s="2" t="s">
        <v>48</v>
      </c>
      <c r="D65" s="2" t="s">
        <v>24</v>
      </c>
      <c r="E65" s="2" t="s">
        <v>176</v>
      </c>
      <c r="F65" s="2" t="s">
        <v>179</v>
      </c>
      <c r="H65" s="2" t="s">
        <v>180</v>
      </c>
      <c r="I65" s="2" t="s">
        <v>130</v>
      </c>
      <c r="U65" s="2">
        <v>1</v>
      </c>
      <c r="V65" s="2">
        <v>1</v>
      </c>
      <c r="W65" s="2">
        <v>2</v>
      </c>
      <c r="X65" s="2">
        <v>2</v>
      </c>
      <c r="AP65" s="2">
        <v>6</v>
      </c>
    </row>
    <row r="66" spans="1:42" s="2" customFormat="1" ht="69.95" customHeight="1" x14ac:dyDescent="0.25">
      <c r="A66" s="2" t="s">
        <v>77</v>
      </c>
      <c r="B66" s="2" t="s">
        <v>12</v>
      </c>
      <c r="C66" s="2" t="s">
        <v>48</v>
      </c>
      <c r="D66" s="2" t="s">
        <v>24</v>
      </c>
      <c r="E66" s="2" t="s">
        <v>73</v>
      </c>
      <c r="F66" s="2" t="s">
        <v>181</v>
      </c>
      <c r="H66" s="2" t="s">
        <v>132</v>
      </c>
      <c r="I66" s="2" t="s">
        <v>182</v>
      </c>
      <c r="V66" s="2">
        <v>1</v>
      </c>
      <c r="AP66" s="2">
        <v>1</v>
      </c>
    </row>
    <row r="67" spans="1:42" s="2" customFormat="1" ht="69.95" customHeight="1" x14ac:dyDescent="0.25">
      <c r="A67" s="2" t="s">
        <v>77</v>
      </c>
      <c r="B67" s="2" t="s">
        <v>12</v>
      </c>
      <c r="C67" s="2" t="s">
        <v>48</v>
      </c>
      <c r="D67" s="2" t="s">
        <v>24</v>
      </c>
      <c r="E67" s="2" t="s">
        <v>183</v>
      </c>
      <c r="F67" s="2" t="s">
        <v>184</v>
      </c>
      <c r="H67" s="2" t="s">
        <v>185</v>
      </c>
      <c r="I67" s="2" t="s">
        <v>182</v>
      </c>
      <c r="V67" s="2">
        <v>8</v>
      </c>
      <c r="W67" s="2">
        <v>10</v>
      </c>
      <c r="X67" s="2">
        <v>10</v>
      </c>
      <c r="Y67" s="2">
        <v>8</v>
      </c>
      <c r="Z67" s="2">
        <v>7</v>
      </c>
      <c r="AA67" s="2">
        <v>9</v>
      </c>
      <c r="AP67" s="2">
        <v>52</v>
      </c>
    </row>
    <row r="68" spans="1:42" s="2" customFormat="1" ht="69.95" customHeight="1" x14ac:dyDescent="0.25">
      <c r="A68" s="2" t="s">
        <v>77</v>
      </c>
      <c r="B68" s="2" t="s">
        <v>12</v>
      </c>
      <c r="C68" s="2" t="s">
        <v>48</v>
      </c>
      <c r="D68" s="2" t="s">
        <v>24</v>
      </c>
      <c r="E68" s="2" t="s">
        <v>186</v>
      </c>
      <c r="F68" s="2" t="s">
        <v>187</v>
      </c>
      <c r="H68" s="2" t="s">
        <v>188</v>
      </c>
      <c r="I68" s="2" t="s">
        <v>146</v>
      </c>
      <c r="S68" s="2">
        <v>2</v>
      </c>
      <c r="T68" s="2">
        <v>1</v>
      </c>
      <c r="V68" s="2">
        <v>1</v>
      </c>
      <c r="W68" s="2">
        <v>1</v>
      </c>
      <c r="Y68" s="2">
        <v>1</v>
      </c>
      <c r="Z68" s="2">
        <v>1</v>
      </c>
      <c r="AA68" s="2">
        <v>1</v>
      </c>
      <c r="AB68" s="2">
        <v>1</v>
      </c>
      <c r="AP68" s="2">
        <v>9</v>
      </c>
    </row>
    <row r="69" spans="1:42" s="2" customFormat="1" ht="69.95" customHeight="1" x14ac:dyDescent="0.25">
      <c r="A69" s="2" t="s">
        <v>77</v>
      </c>
      <c r="B69" s="2" t="s">
        <v>12</v>
      </c>
      <c r="C69" s="2" t="s">
        <v>48</v>
      </c>
      <c r="D69" s="2" t="s">
        <v>24</v>
      </c>
      <c r="E69" s="2" t="s">
        <v>186</v>
      </c>
      <c r="F69" s="2" t="s">
        <v>189</v>
      </c>
      <c r="H69" s="2" t="s">
        <v>190</v>
      </c>
      <c r="I69" s="2" t="s">
        <v>133</v>
      </c>
      <c r="T69" s="2">
        <v>1</v>
      </c>
      <c r="Z69" s="2">
        <v>1</v>
      </c>
      <c r="AA69" s="2">
        <v>1</v>
      </c>
      <c r="AP69" s="2">
        <v>3</v>
      </c>
    </row>
    <row r="70" spans="1:42" s="2" customFormat="1" ht="69.95" customHeight="1" x14ac:dyDescent="0.25">
      <c r="A70" s="2" t="s">
        <v>191</v>
      </c>
      <c r="B70" s="2" t="s">
        <v>12</v>
      </c>
      <c r="C70" s="2" t="s">
        <v>78</v>
      </c>
      <c r="D70" s="2" t="s">
        <v>192</v>
      </c>
      <c r="E70" s="2" t="s">
        <v>193</v>
      </c>
      <c r="F70" s="2" t="s">
        <v>194</v>
      </c>
      <c r="H70" s="2" t="s">
        <v>94</v>
      </c>
      <c r="I70" s="2" t="s">
        <v>195</v>
      </c>
      <c r="K70" s="2">
        <v>3</v>
      </c>
      <c r="AP70" s="2">
        <v>3</v>
      </c>
    </row>
    <row r="71" spans="1:42" s="2" customFormat="1" ht="69.95" customHeight="1" x14ac:dyDescent="0.25">
      <c r="A71" s="2" t="s">
        <v>191</v>
      </c>
      <c r="B71" s="2" t="s">
        <v>12</v>
      </c>
      <c r="C71" s="2" t="s">
        <v>78</v>
      </c>
      <c r="D71" s="2" t="s">
        <v>83</v>
      </c>
      <c r="E71" s="2" t="s">
        <v>196</v>
      </c>
      <c r="F71" s="2" t="s">
        <v>197</v>
      </c>
      <c r="H71" s="2" t="s">
        <v>198</v>
      </c>
      <c r="I71" s="2" t="s">
        <v>42</v>
      </c>
      <c r="N71" s="2">
        <v>1</v>
      </c>
      <c r="AP71" s="2">
        <v>1</v>
      </c>
    </row>
    <row r="72" spans="1:42" s="2" customFormat="1" ht="69.95" customHeight="1" x14ac:dyDescent="0.25">
      <c r="A72" s="2" t="s">
        <v>191</v>
      </c>
      <c r="B72" s="2" t="s">
        <v>12</v>
      </c>
      <c r="C72" s="2" t="s">
        <v>78</v>
      </c>
      <c r="D72" s="2" t="s">
        <v>199</v>
      </c>
      <c r="E72" s="2" t="s">
        <v>200</v>
      </c>
      <c r="F72" s="2" t="s">
        <v>201</v>
      </c>
      <c r="H72" s="2" t="s">
        <v>94</v>
      </c>
      <c r="I72" s="2" t="s">
        <v>202</v>
      </c>
      <c r="J72" s="2">
        <v>2</v>
      </c>
      <c r="K72" s="2">
        <v>2</v>
      </c>
      <c r="L72" s="2">
        <v>1</v>
      </c>
      <c r="AP72" s="2">
        <v>5</v>
      </c>
    </row>
    <row r="73" spans="1:42" s="2" customFormat="1" ht="69.95" customHeight="1" x14ac:dyDescent="0.25">
      <c r="A73" s="2" t="s">
        <v>191</v>
      </c>
      <c r="B73" s="2" t="s">
        <v>12</v>
      </c>
      <c r="C73" s="2" t="s">
        <v>78</v>
      </c>
      <c r="D73" s="2" t="s">
        <v>24</v>
      </c>
      <c r="E73" s="2" t="s">
        <v>203</v>
      </c>
      <c r="F73" s="2" t="s">
        <v>204</v>
      </c>
      <c r="H73" s="2" t="s">
        <v>205</v>
      </c>
      <c r="I73" s="2" t="s">
        <v>206</v>
      </c>
      <c r="M73" s="2">
        <v>1</v>
      </c>
      <c r="N73" s="2">
        <v>1</v>
      </c>
      <c r="O73" s="2">
        <v>2</v>
      </c>
      <c r="P73" s="2">
        <v>1</v>
      </c>
      <c r="Q73" s="2">
        <v>1</v>
      </c>
      <c r="R73" s="2">
        <v>1</v>
      </c>
      <c r="AP73" s="2">
        <v>7</v>
      </c>
    </row>
    <row r="74" spans="1:42" s="2" customFormat="1" ht="69.95" customHeight="1" x14ac:dyDescent="0.25">
      <c r="A74" s="2" t="s">
        <v>191</v>
      </c>
      <c r="B74" s="2" t="s">
        <v>12</v>
      </c>
      <c r="C74" s="2" t="s">
        <v>78</v>
      </c>
      <c r="D74" s="2" t="s">
        <v>24</v>
      </c>
      <c r="E74" s="2" t="s">
        <v>207</v>
      </c>
      <c r="F74" s="2" t="s">
        <v>208</v>
      </c>
      <c r="H74" s="2" t="s">
        <v>209</v>
      </c>
      <c r="I74" s="2" t="s">
        <v>210</v>
      </c>
      <c r="M74" s="2">
        <v>2</v>
      </c>
      <c r="N74" s="2">
        <v>4</v>
      </c>
      <c r="O74" s="2">
        <v>1</v>
      </c>
      <c r="P74" s="2">
        <v>2</v>
      </c>
      <c r="Q74" s="2">
        <v>4</v>
      </c>
      <c r="AP74" s="2">
        <v>13</v>
      </c>
    </row>
    <row r="75" spans="1:42" s="2" customFormat="1" ht="69.95" customHeight="1" x14ac:dyDescent="0.25">
      <c r="A75" s="2" t="s">
        <v>191</v>
      </c>
      <c r="B75" s="2" t="s">
        <v>12</v>
      </c>
      <c r="C75" s="2" t="s">
        <v>78</v>
      </c>
      <c r="D75" s="2" t="s">
        <v>24</v>
      </c>
      <c r="E75" s="2" t="s">
        <v>207</v>
      </c>
      <c r="F75" s="2" t="s">
        <v>211</v>
      </c>
      <c r="H75" s="2" t="s">
        <v>212</v>
      </c>
      <c r="I75" s="2" t="s">
        <v>213</v>
      </c>
      <c r="M75" s="2">
        <v>2</v>
      </c>
      <c r="N75" s="2">
        <v>3</v>
      </c>
      <c r="O75" s="2">
        <v>1</v>
      </c>
      <c r="AP75" s="2">
        <v>6</v>
      </c>
    </row>
    <row r="76" spans="1:42" s="2" customFormat="1" ht="69.95" customHeight="1" x14ac:dyDescent="0.25">
      <c r="A76" s="2" t="s">
        <v>191</v>
      </c>
      <c r="B76" s="2" t="s">
        <v>12</v>
      </c>
      <c r="C76" s="2" t="s">
        <v>78</v>
      </c>
      <c r="D76" s="2" t="s">
        <v>24</v>
      </c>
      <c r="E76" s="2" t="s">
        <v>214</v>
      </c>
      <c r="F76" s="2" t="s">
        <v>215</v>
      </c>
      <c r="H76" s="2" t="s">
        <v>216</v>
      </c>
      <c r="I76" s="2" t="s">
        <v>217</v>
      </c>
      <c r="M76" s="2">
        <v>5</v>
      </c>
      <c r="N76" s="2">
        <v>1</v>
      </c>
      <c r="O76" s="2">
        <v>4</v>
      </c>
      <c r="Q76" s="2">
        <v>2</v>
      </c>
      <c r="R76" s="2">
        <v>3</v>
      </c>
      <c r="S76" s="2">
        <v>1</v>
      </c>
      <c r="AP76" s="2">
        <v>16</v>
      </c>
    </row>
    <row r="77" spans="1:42" s="2" customFormat="1" ht="69.95" customHeight="1" x14ac:dyDescent="0.25">
      <c r="A77" s="2" t="s">
        <v>191</v>
      </c>
      <c r="B77" s="2" t="s">
        <v>12</v>
      </c>
      <c r="C77" s="2" t="s">
        <v>82</v>
      </c>
      <c r="D77" s="2" t="s">
        <v>49</v>
      </c>
      <c r="E77" s="2" t="s">
        <v>218</v>
      </c>
      <c r="F77" s="2" t="s">
        <v>219</v>
      </c>
      <c r="H77" s="2" t="s">
        <v>220</v>
      </c>
      <c r="I77" s="2" t="s">
        <v>146</v>
      </c>
      <c r="M77" s="2">
        <v>2</v>
      </c>
      <c r="N77" s="2">
        <v>3</v>
      </c>
      <c r="AP77" s="2">
        <v>5</v>
      </c>
    </row>
    <row r="78" spans="1:42" s="2" customFormat="1" ht="69.95" customHeight="1" x14ac:dyDescent="0.25">
      <c r="A78" s="2" t="s">
        <v>191</v>
      </c>
      <c r="B78" s="2" t="s">
        <v>12</v>
      </c>
      <c r="C78" s="2" t="s">
        <v>82</v>
      </c>
      <c r="D78" s="2" t="s">
        <v>49</v>
      </c>
      <c r="E78" s="2" t="s">
        <v>218</v>
      </c>
      <c r="F78" s="2" t="s">
        <v>221</v>
      </c>
      <c r="H78" s="2" t="s">
        <v>222</v>
      </c>
      <c r="I78" s="2" t="s">
        <v>223</v>
      </c>
      <c r="M78" s="2">
        <v>4</v>
      </c>
      <c r="N78" s="2">
        <v>1</v>
      </c>
      <c r="AP78" s="2">
        <v>5</v>
      </c>
    </row>
    <row r="79" spans="1:42" s="2" customFormat="1" ht="69.95" customHeight="1" x14ac:dyDescent="0.25">
      <c r="A79" s="2" t="s">
        <v>191</v>
      </c>
      <c r="B79" s="2" t="s">
        <v>12</v>
      </c>
      <c r="C79" s="2" t="s">
        <v>82</v>
      </c>
      <c r="D79" s="2" t="s">
        <v>192</v>
      </c>
      <c r="E79" s="2" t="s">
        <v>193</v>
      </c>
      <c r="F79" s="2" t="s">
        <v>224</v>
      </c>
      <c r="H79" s="2" t="s">
        <v>225</v>
      </c>
      <c r="I79" s="2" t="s">
        <v>223</v>
      </c>
      <c r="K79" s="2">
        <v>2</v>
      </c>
      <c r="AP79" s="2">
        <v>2</v>
      </c>
    </row>
    <row r="80" spans="1:42" s="2" customFormat="1" ht="69.95" customHeight="1" x14ac:dyDescent="0.25">
      <c r="A80" s="2" t="s">
        <v>191</v>
      </c>
      <c r="B80" s="2" t="s">
        <v>12</v>
      </c>
      <c r="C80" s="2" t="s">
        <v>82</v>
      </c>
      <c r="D80" s="2" t="s">
        <v>192</v>
      </c>
      <c r="E80" s="2" t="s">
        <v>193</v>
      </c>
      <c r="F80" s="2" t="s">
        <v>226</v>
      </c>
      <c r="H80" s="2" t="s">
        <v>227</v>
      </c>
      <c r="I80" s="2" t="s">
        <v>228</v>
      </c>
      <c r="K80" s="2">
        <v>1</v>
      </c>
      <c r="M80" s="2">
        <v>1</v>
      </c>
      <c r="AP80" s="2">
        <v>2</v>
      </c>
    </row>
    <row r="81" spans="1:42" s="2" customFormat="1" ht="69.95" customHeight="1" x14ac:dyDescent="0.25">
      <c r="A81" s="2" t="s">
        <v>191</v>
      </c>
      <c r="B81" s="2" t="s">
        <v>12</v>
      </c>
      <c r="C81" s="2" t="s">
        <v>82</v>
      </c>
      <c r="D81" s="2" t="s">
        <v>83</v>
      </c>
      <c r="E81" s="2" t="s">
        <v>84</v>
      </c>
      <c r="F81" s="2" t="s">
        <v>229</v>
      </c>
      <c r="H81" s="2" t="s">
        <v>86</v>
      </c>
      <c r="I81" s="2" t="s">
        <v>87</v>
      </c>
      <c r="M81" s="2">
        <v>2</v>
      </c>
      <c r="N81" s="2">
        <v>1</v>
      </c>
      <c r="Q81" s="2">
        <v>1</v>
      </c>
      <c r="R81" s="2">
        <v>2</v>
      </c>
      <c r="AP81" s="2">
        <v>6</v>
      </c>
    </row>
    <row r="82" spans="1:42" s="2" customFormat="1" ht="69.95" customHeight="1" x14ac:dyDescent="0.25">
      <c r="A82" s="2" t="s">
        <v>191</v>
      </c>
      <c r="B82" s="2" t="s">
        <v>12</v>
      </c>
      <c r="C82" s="2" t="s">
        <v>82</v>
      </c>
      <c r="D82" s="2" t="s">
        <v>199</v>
      </c>
      <c r="E82" s="2" t="s">
        <v>200</v>
      </c>
      <c r="F82" s="2" t="s">
        <v>230</v>
      </c>
      <c r="H82" s="2" t="s">
        <v>94</v>
      </c>
      <c r="I82" s="2" t="s">
        <v>231</v>
      </c>
      <c r="J82" s="2">
        <v>2</v>
      </c>
      <c r="K82" s="2">
        <v>4</v>
      </c>
      <c r="AP82" s="2">
        <v>6</v>
      </c>
    </row>
    <row r="83" spans="1:42" s="2" customFormat="1" ht="69.95" customHeight="1" x14ac:dyDescent="0.25">
      <c r="A83" s="2" t="s">
        <v>191</v>
      </c>
      <c r="B83" s="2" t="s">
        <v>12</v>
      </c>
      <c r="C83" s="2" t="s">
        <v>82</v>
      </c>
      <c r="D83" s="2" t="s">
        <v>24</v>
      </c>
      <c r="E83" s="2" t="s">
        <v>232</v>
      </c>
      <c r="F83" s="2" t="s">
        <v>233</v>
      </c>
      <c r="H83" s="2" t="s">
        <v>234</v>
      </c>
      <c r="I83" s="2" t="s">
        <v>235</v>
      </c>
      <c r="S83" s="2">
        <v>2</v>
      </c>
      <c r="AP83" s="2">
        <v>2</v>
      </c>
    </row>
    <row r="84" spans="1:42" s="2" customFormat="1" ht="69.95" customHeight="1" x14ac:dyDescent="0.25">
      <c r="A84" s="2" t="s">
        <v>191</v>
      </c>
      <c r="B84" s="2" t="s">
        <v>12</v>
      </c>
      <c r="C84" s="2" t="s">
        <v>82</v>
      </c>
      <c r="D84" s="2" t="s">
        <v>24</v>
      </c>
      <c r="E84" s="2" t="s">
        <v>232</v>
      </c>
      <c r="F84" s="2" t="s">
        <v>236</v>
      </c>
      <c r="H84" s="2" t="s">
        <v>234</v>
      </c>
      <c r="I84" s="2" t="s">
        <v>237</v>
      </c>
      <c r="M84" s="2">
        <v>1</v>
      </c>
      <c r="AP84" s="2">
        <v>1</v>
      </c>
    </row>
    <row r="85" spans="1:42" s="2" customFormat="1" ht="69.95" customHeight="1" x14ac:dyDescent="0.25">
      <c r="A85" s="2" t="s">
        <v>191</v>
      </c>
      <c r="B85" s="2" t="s">
        <v>12</v>
      </c>
      <c r="C85" s="2" t="s">
        <v>82</v>
      </c>
      <c r="D85" s="2" t="s">
        <v>24</v>
      </c>
      <c r="E85" s="2" t="s">
        <v>238</v>
      </c>
      <c r="F85" s="2" t="s">
        <v>239</v>
      </c>
      <c r="H85" s="2" t="s">
        <v>240</v>
      </c>
      <c r="I85" s="2" t="s">
        <v>231</v>
      </c>
      <c r="M85" s="2">
        <v>1</v>
      </c>
      <c r="R85" s="2">
        <v>2</v>
      </c>
      <c r="AP85" s="2">
        <v>3</v>
      </c>
    </row>
    <row r="86" spans="1:42" s="2" customFormat="1" ht="69.95" customHeight="1" x14ac:dyDescent="0.25">
      <c r="A86" s="2" t="s">
        <v>191</v>
      </c>
      <c r="B86" s="2" t="s">
        <v>12</v>
      </c>
      <c r="C86" s="2" t="s">
        <v>82</v>
      </c>
      <c r="D86" s="2" t="s">
        <v>24</v>
      </c>
      <c r="E86" s="2" t="s">
        <v>241</v>
      </c>
      <c r="F86" s="2" t="s">
        <v>242</v>
      </c>
      <c r="H86" s="2" t="s">
        <v>243</v>
      </c>
      <c r="I86" s="2" t="s">
        <v>244</v>
      </c>
      <c r="M86" s="2">
        <v>4</v>
      </c>
      <c r="N86" s="2">
        <v>2</v>
      </c>
      <c r="P86" s="2">
        <v>1</v>
      </c>
      <c r="Q86" s="2">
        <v>2</v>
      </c>
      <c r="AP86" s="2">
        <v>9</v>
      </c>
    </row>
    <row r="87" spans="1:42" s="2" customFormat="1" ht="69.95" customHeight="1" x14ac:dyDescent="0.25">
      <c r="A87" s="2" t="s">
        <v>191</v>
      </c>
      <c r="B87" s="2" t="s">
        <v>12</v>
      </c>
      <c r="C87" s="2" t="s">
        <v>13</v>
      </c>
      <c r="D87" s="2" t="s">
        <v>49</v>
      </c>
      <c r="E87" s="2" t="s">
        <v>245</v>
      </c>
      <c r="F87" s="2" t="s">
        <v>246</v>
      </c>
      <c r="H87" s="2" t="s">
        <v>247</v>
      </c>
      <c r="I87" s="2" t="s">
        <v>18</v>
      </c>
      <c r="W87" s="2">
        <v>2</v>
      </c>
      <c r="X87" s="2">
        <v>1</v>
      </c>
      <c r="Y87" s="2">
        <v>1</v>
      </c>
      <c r="Z87" s="2">
        <v>1</v>
      </c>
      <c r="AD87" s="2">
        <v>2</v>
      </c>
      <c r="AP87" s="2">
        <v>7</v>
      </c>
    </row>
    <row r="88" spans="1:42" s="2" customFormat="1" ht="69.95" customHeight="1" x14ac:dyDescent="0.25">
      <c r="A88" s="2" t="s">
        <v>191</v>
      </c>
      <c r="B88" s="2" t="s">
        <v>12</v>
      </c>
      <c r="C88" s="2" t="s">
        <v>13</v>
      </c>
      <c r="D88" s="2" t="s">
        <v>49</v>
      </c>
      <c r="E88" s="2" t="s">
        <v>248</v>
      </c>
      <c r="F88" s="2" t="s">
        <v>249</v>
      </c>
      <c r="H88" s="2" t="s">
        <v>250</v>
      </c>
      <c r="I88" s="2" t="s">
        <v>63</v>
      </c>
      <c r="Z88" s="2">
        <v>1</v>
      </c>
      <c r="AP88" s="2">
        <v>1</v>
      </c>
    </row>
    <row r="89" spans="1:42" s="2" customFormat="1" ht="69.95" customHeight="1" x14ac:dyDescent="0.25">
      <c r="A89" s="2" t="s">
        <v>191</v>
      </c>
      <c r="B89" s="2" t="s">
        <v>12</v>
      </c>
      <c r="C89" s="2" t="s">
        <v>13</v>
      </c>
      <c r="D89" s="2" t="s">
        <v>49</v>
      </c>
      <c r="E89" s="2" t="s">
        <v>251</v>
      </c>
      <c r="F89" s="2" t="s">
        <v>252</v>
      </c>
      <c r="H89" s="2" t="s">
        <v>212</v>
      </c>
      <c r="I89" s="2" t="s">
        <v>253</v>
      </c>
      <c r="V89" s="2">
        <v>1</v>
      </c>
      <c r="AP89" s="2">
        <v>1</v>
      </c>
    </row>
    <row r="90" spans="1:42" s="2" customFormat="1" ht="69.95" customHeight="1" x14ac:dyDescent="0.25">
      <c r="A90" s="2" t="s">
        <v>191</v>
      </c>
      <c r="B90" s="2" t="s">
        <v>12</v>
      </c>
      <c r="C90" s="2" t="s">
        <v>13</v>
      </c>
      <c r="D90" s="2" t="s">
        <v>49</v>
      </c>
      <c r="E90" s="2" t="s">
        <v>254</v>
      </c>
      <c r="F90" s="2" t="s">
        <v>255</v>
      </c>
      <c r="H90" s="2" t="s">
        <v>256</v>
      </c>
      <c r="I90" s="2" t="s">
        <v>257</v>
      </c>
      <c r="Y90" s="2">
        <v>1</v>
      </c>
      <c r="AP90" s="2">
        <v>1</v>
      </c>
    </row>
    <row r="91" spans="1:42" s="2" customFormat="1" ht="69.95" customHeight="1" x14ac:dyDescent="0.25">
      <c r="A91" s="2" t="s">
        <v>191</v>
      </c>
      <c r="B91" s="2" t="s">
        <v>12</v>
      </c>
      <c r="C91" s="2" t="s">
        <v>13</v>
      </c>
      <c r="D91" s="2" t="s">
        <v>49</v>
      </c>
      <c r="E91" s="2" t="s">
        <v>88</v>
      </c>
      <c r="F91" s="2" t="s">
        <v>258</v>
      </c>
      <c r="H91" s="2" t="s">
        <v>259</v>
      </c>
      <c r="I91" s="2" t="s">
        <v>71</v>
      </c>
      <c r="V91" s="2">
        <v>1</v>
      </c>
      <c r="Y91" s="2">
        <v>3</v>
      </c>
      <c r="AA91" s="2">
        <v>1</v>
      </c>
      <c r="AD91" s="2">
        <v>1</v>
      </c>
      <c r="AP91" s="2">
        <v>6</v>
      </c>
    </row>
    <row r="92" spans="1:42" s="2" customFormat="1" ht="69.95" customHeight="1" x14ac:dyDescent="0.25">
      <c r="A92" s="2" t="s">
        <v>191</v>
      </c>
      <c r="B92" s="2" t="s">
        <v>12</v>
      </c>
      <c r="C92" s="2" t="s">
        <v>13</v>
      </c>
      <c r="D92" s="2" t="s">
        <v>49</v>
      </c>
      <c r="E92" s="2" t="s">
        <v>88</v>
      </c>
      <c r="F92" s="2" t="s">
        <v>260</v>
      </c>
      <c r="H92" s="2" t="s">
        <v>261</v>
      </c>
      <c r="I92" s="2" t="s">
        <v>262</v>
      </c>
      <c r="X92" s="2">
        <v>2</v>
      </c>
      <c r="Y92" s="2">
        <v>2</v>
      </c>
      <c r="AB92" s="2">
        <v>2</v>
      </c>
      <c r="AD92" s="2">
        <v>1</v>
      </c>
      <c r="AP92" s="2">
        <v>7</v>
      </c>
    </row>
    <row r="93" spans="1:42" s="2" customFormat="1" ht="69.95" customHeight="1" x14ac:dyDescent="0.25">
      <c r="A93" s="2" t="s">
        <v>191</v>
      </c>
      <c r="B93" s="2" t="s">
        <v>12</v>
      </c>
      <c r="C93" s="2" t="s">
        <v>13</v>
      </c>
      <c r="D93" s="2" t="s">
        <v>14</v>
      </c>
      <c r="E93" s="2" t="s">
        <v>15</v>
      </c>
      <c r="F93" s="2" t="s">
        <v>263</v>
      </c>
      <c r="H93" s="2" t="s">
        <v>94</v>
      </c>
      <c r="I93" s="2" t="s">
        <v>63</v>
      </c>
      <c r="T93" s="2">
        <v>1</v>
      </c>
      <c r="U93" s="2">
        <v>6</v>
      </c>
      <c r="V93" s="2">
        <v>7</v>
      </c>
      <c r="W93" s="2">
        <v>7</v>
      </c>
      <c r="X93" s="2">
        <v>13</v>
      </c>
      <c r="Y93" s="2">
        <v>14</v>
      </c>
      <c r="Z93" s="2">
        <v>5</v>
      </c>
      <c r="AB93" s="2">
        <v>10</v>
      </c>
      <c r="AP93" s="2">
        <v>63</v>
      </c>
    </row>
    <row r="94" spans="1:42" s="2" customFormat="1" ht="69.95" customHeight="1" x14ac:dyDescent="0.25">
      <c r="A94" s="2" t="s">
        <v>191</v>
      </c>
      <c r="B94" s="2" t="s">
        <v>12</v>
      </c>
      <c r="C94" s="2" t="s">
        <v>13</v>
      </c>
      <c r="D94" s="2" t="s">
        <v>14</v>
      </c>
      <c r="E94" s="2" t="s">
        <v>92</v>
      </c>
      <c r="F94" s="2" t="s">
        <v>264</v>
      </c>
      <c r="H94" s="2" t="s">
        <v>94</v>
      </c>
      <c r="I94" s="2" t="s">
        <v>63</v>
      </c>
      <c r="T94" s="2">
        <v>1</v>
      </c>
      <c r="V94" s="2">
        <v>12</v>
      </c>
      <c r="W94" s="2">
        <v>1</v>
      </c>
      <c r="AD94" s="2">
        <v>1</v>
      </c>
      <c r="AP94" s="2">
        <v>15</v>
      </c>
    </row>
    <row r="95" spans="1:42" s="2" customFormat="1" ht="69.95" customHeight="1" x14ac:dyDescent="0.25">
      <c r="A95" s="2" t="s">
        <v>191</v>
      </c>
      <c r="B95" s="2" t="s">
        <v>12</v>
      </c>
      <c r="C95" s="2" t="s">
        <v>13</v>
      </c>
      <c r="D95" s="2" t="s">
        <v>14</v>
      </c>
      <c r="E95" s="2" t="s">
        <v>92</v>
      </c>
      <c r="F95" s="2" t="s">
        <v>265</v>
      </c>
      <c r="H95" s="2" t="s">
        <v>94</v>
      </c>
      <c r="I95" s="2" t="s">
        <v>95</v>
      </c>
      <c r="S95" s="2">
        <v>3</v>
      </c>
      <c r="T95" s="2">
        <v>5</v>
      </c>
      <c r="U95" s="2">
        <v>2</v>
      </c>
      <c r="V95" s="2">
        <v>2</v>
      </c>
      <c r="W95" s="2">
        <v>2</v>
      </c>
      <c r="X95" s="2">
        <v>1</v>
      </c>
      <c r="AB95" s="2">
        <v>3</v>
      </c>
      <c r="AP95" s="2">
        <v>18</v>
      </c>
    </row>
    <row r="96" spans="1:42" s="2" customFormat="1" ht="69.95" customHeight="1" x14ac:dyDescent="0.25">
      <c r="A96" s="2" t="s">
        <v>191</v>
      </c>
      <c r="B96" s="2" t="s">
        <v>12</v>
      </c>
      <c r="C96" s="2" t="s">
        <v>13</v>
      </c>
      <c r="D96" s="2" t="s">
        <v>19</v>
      </c>
      <c r="E96" s="2" t="s">
        <v>266</v>
      </c>
      <c r="F96" s="2" t="s">
        <v>267</v>
      </c>
      <c r="H96" s="2" t="s">
        <v>268</v>
      </c>
      <c r="I96" s="2" t="s">
        <v>269</v>
      </c>
      <c r="X96" s="2">
        <v>2</v>
      </c>
      <c r="Y96" s="2">
        <v>1</v>
      </c>
      <c r="Z96" s="2">
        <v>2</v>
      </c>
      <c r="AD96" s="2">
        <v>1</v>
      </c>
      <c r="AP96" s="2">
        <v>6</v>
      </c>
    </row>
    <row r="97" spans="1:42" s="2" customFormat="1" ht="69.95" customHeight="1" x14ac:dyDescent="0.25">
      <c r="A97" s="2" t="s">
        <v>191</v>
      </c>
      <c r="B97" s="2" t="s">
        <v>12</v>
      </c>
      <c r="C97" s="2" t="s">
        <v>13</v>
      </c>
      <c r="D97" s="2" t="s">
        <v>19</v>
      </c>
      <c r="E97" s="2" t="s">
        <v>266</v>
      </c>
      <c r="F97" s="2" t="s">
        <v>270</v>
      </c>
      <c r="H97" s="2" t="s">
        <v>268</v>
      </c>
      <c r="I97" s="2" t="s">
        <v>271</v>
      </c>
      <c r="W97" s="2">
        <v>2</v>
      </c>
      <c r="Y97" s="2">
        <v>1</v>
      </c>
      <c r="AP97" s="2">
        <v>3</v>
      </c>
    </row>
    <row r="98" spans="1:42" s="2" customFormat="1" ht="69.95" customHeight="1" x14ac:dyDescent="0.25">
      <c r="A98" s="2" t="s">
        <v>191</v>
      </c>
      <c r="B98" s="2" t="s">
        <v>12</v>
      </c>
      <c r="C98" s="2" t="s">
        <v>13</v>
      </c>
      <c r="D98" s="2" t="s">
        <v>19</v>
      </c>
      <c r="E98" s="2" t="s">
        <v>266</v>
      </c>
      <c r="F98" s="2" t="s">
        <v>272</v>
      </c>
      <c r="H98" s="2" t="s">
        <v>273</v>
      </c>
      <c r="I98" s="2" t="s">
        <v>271</v>
      </c>
      <c r="U98" s="2">
        <v>1</v>
      </c>
      <c r="V98" s="2">
        <v>3</v>
      </c>
      <c r="W98" s="2">
        <v>2</v>
      </c>
      <c r="Y98" s="2">
        <v>1</v>
      </c>
      <c r="AA98" s="2">
        <v>1</v>
      </c>
      <c r="AB98" s="2">
        <v>1</v>
      </c>
      <c r="AP98" s="2">
        <v>9</v>
      </c>
    </row>
    <row r="99" spans="1:42" s="2" customFormat="1" ht="69.95" customHeight="1" x14ac:dyDescent="0.25">
      <c r="A99" s="2" t="s">
        <v>191</v>
      </c>
      <c r="B99" s="2" t="s">
        <v>12</v>
      </c>
      <c r="C99" s="2" t="s">
        <v>13</v>
      </c>
      <c r="D99" s="2" t="s">
        <v>19</v>
      </c>
      <c r="E99" s="2" t="s">
        <v>274</v>
      </c>
      <c r="F99" s="2" t="s">
        <v>275</v>
      </c>
      <c r="H99" s="2" t="s">
        <v>212</v>
      </c>
      <c r="I99" s="2" t="s">
        <v>276</v>
      </c>
      <c r="X99" s="2">
        <v>2</v>
      </c>
      <c r="Y99" s="2">
        <v>2</v>
      </c>
      <c r="Z99" s="2">
        <v>4</v>
      </c>
      <c r="AA99" s="2">
        <v>4</v>
      </c>
      <c r="AB99" s="2">
        <v>8</v>
      </c>
      <c r="AD99" s="2">
        <v>5</v>
      </c>
      <c r="AF99" s="2">
        <v>4</v>
      </c>
      <c r="AH99" s="2">
        <v>3</v>
      </c>
      <c r="AP99" s="2">
        <v>32</v>
      </c>
    </row>
    <row r="100" spans="1:42" s="2" customFormat="1" ht="69.95" customHeight="1" x14ac:dyDescent="0.25">
      <c r="A100" s="2" t="s">
        <v>191</v>
      </c>
      <c r="B100" s="2" t="s">
        <v>12</v>
      </c>
      <c r="C100" s="2" t="s">
        <v>13</v>
      </c>
      <c r="D100" s="2" t="s">
        <v>19</v>
      </c>
      <c r="E100" s="2" t="s">
        <v>277</v>
      </c>
      <c r="F100" s="2" t="s">
        <v>278</v>
      </c>
      <c r="H100" s="2" t="s">
        <v>99</v>
      </c>
      <c r="I100" s="2" t="s">
        <v>279</v>
      </c>
      <c r="U100" s="2">
        <v>1</v>
      </c>
      <c r="V100" s="2">
        <v>4</v>
      </c>
      <c r="W100" s="2">
        <v>1</v>
      </c>
      <c r="X100" s="2">
        <v>1</v>
      </c>
      <c r="Z100" s="2">
        <v>3</v>
      </c>
      <c r="AA100" s="2">
        <v>4</v>
      </c>
      <c r="AB100" s="2">
        <v>1</v>
      </c>
      <c r="AD100" s="2">
        <v>1</v>
      </c>
      <c r="AP100" s="2">
        <v>16</v>
      </c>
    </row>
    <row r="101" spans="1:42" s="2" customFormat="1" ht="69.95" customHeight="1" x14ac:dyDescent="0.25">
      <c r="A101" s="2" t="s">
        <v>191</v>
      </c>
      <c r="B101" s="2" t="s">
        <v>12</v>
      </c>
      <c r="C101" s="2" t="s">
        <v>13</v>
      </c>
      <c r="D101" s="2" t="s">
        <v>19</v>
      </c>
      <c r="E101" s="2" t="s">
        <v>277</v>
      </c>
      <c r="F101" s="2" t="s">
        <v>280</v>
      </c>
      <c r="H101" s="2" t="s">
        <v>99</v>
      </c>
      <c r="I101" s="2" t="s">
        <v>46</v>
      </c>
      <c r="U101" s="2">
        <v>4</v>
      </c>
      <c r="V101" s="2">
        <v>4</v>
      </c>
      <c r="W101" s="2">
        <v>3</v>
      </c>
      <c r="X101" s="2">
        <v>4</v>
      </c>
      <c r="Y101" s="2">
        <v>1</v>
      </c>
      <c r="Z101" s="2">
        <v>1</v>
      </c>
      <c r="AA101" s="2">
        <v>2</v>
      </c>
      <c r="AH101" s="2">
        <v>1</v>
      </c>
      <c r="AP101" s="2">
        <v>20</v>
      </c>
    </row>
    <row r="102" spans="1:42" s="2" customFormat="1" ht="69.95" customHeight="1" x14ac:dyDescent="0.25">
      <c r="A102" s="2" t="s">
        <v>191</v>
      </c>
      <c r="B102" s="2" t="s">
        <v>12</v>
      </c>
      <c r="C102" s="2" t="s">
        <v>13</v>
      </c>
      <c r="D102" s="2" t="s">
        <v>24</v>
      </c>
      <c r="E102" s="2" t="s">
        <v>281</v>
      </c>
      <c r="F102" s="2" t="s">
        <v>282</v>
      </c>
      <c r="H102" s="2" t="s">
        <v>99</v>
      </c>
      <c r="I102" s="2" t="s">
        <v>28</v>
      </c>
      <c r="S102" s="2">
        <v>4</v>
      </c>
      <c r="T102" s="2">
        <v>5</v>
      </c>
      <c r="U102" s="2">
        <v>4</v>
      </c>
      <c r="V102" s="2">
        <v>1</v>
      </c>
      <c r="Y102" s="2">
        <v>5</v>
      </c>
      <c r="Z102" s="2">
        <v>1</v>
      </c>
      <c r="AB102" s="2">
        <v>1</v>
      </c>
      <c r="AP102" s="2">
        <v>21</v>
      </c>
    </row>
    <row r="103" spans="1:42" s="2" customFormat="1" ht="69.95" customHeight="1" x14ac:dyDescent="0.25">
      <c r="A103" s="2" t="s">
        <v>191</v>
      </c>
      <c r="B103" s="2" t="s">
        <v>12</v>
      </c>
      <c r="C103" s="2" t="s">
        <v>13</v>
      </c>
      <c r="D103" s="2" t="s">
        <v>24</v>
      </c>
      <c r="E103" s="2" t="s">
        <v>281</v>
      </c>
      <c r="F103" s="2" t="s">
        <v>283</v>
      </c>
      <c r="H103" s="2" t="s">
        <v>99</v>
      </c>
      <c r="I103" s="2" t="s">
        <v>284</v>
      </c>
      <c r="T103" s="2">
        <v>1</v>
      </c>
      <c r="U103" s="2">
        <v>1</v>
      </c>
      <c r="Y103" s="2">
        <v>1</v>
      </c>
      <c r="AA103" s="2">
        <v>2</v>
      </c>
      <c r="AB103" s="2">
        <v>1</v>
      </c>
      <c r="AP103" s="2">
        <v>6</v>
      </c>
    </row>
    <row r="104" spans="1:42" s="2" customFormat="1" ht="69.95" customHeight="1" x14ac:dyDescent="0.25">
      <c r="A104" s="2" t="s">
        <v>191</v>
      </c>
      <c r="B104" s="2" t="s">
        <v>12</v>
      </c>
      <c r="C104" s="2" t="s">
        <v>13</v>
      </c>
      <c r="D104" s="2" t="s">
        <v>24</v>
      </c>
      <c r="E104" s="2" t="s">
        <v>281</v>
      </c>
      <c r="F104" s="2" t="s">
        <v>285</v>
      </c>
      <c r="H104" s="2" t="s">
        <v>286</v>
      </c>
      <c r="I104" s="2" t="s">
        <v>287</v>
      </c>
      <c r="V104" s="2">
        <v>2</v>
      </c>
      <c r="X104" s="2">
        <v>3</v>
      </c>
      <c r="Y104" s="2">
        <v>5</v>
      </c>
      <c r="Z104" s="2">
        <v>1</v>
      </c>
      <c r="AA104" s="2">
        <v>4</v>
      </c>
      <c r="AP104" s="2">
        <v>15</v>
      </c>
    </row>
    <row r="105" spans="1:42" s="2" customFormat="1" ht="69.95" customHeight="1" x14ac:dyDescent="0.25">
      <c r="A105" s="2" t="s">
        <v>191</v>
      </c>
      <c r="B105" s="2" t="s">
        <v>12</v>
      </c>
      <c r="C105" s="2" t="s">
        <v>13</v>
      </c>
      <c r="D105" s="2" t="s">
        <v>24</v>
      </c>
      <c r="E105" s="2" t="s">
        <v>281</v>
      </c>
      <c r="F105" s="2" t="s">
        <v>288</v>
      </c>
      <c r="H105" s="2" t="s">
        <v>286</v>
      </c>
      <c r="I105" s="2" t="s">
        <v>289</v>
      </c>
      <c r="W105" s="2">
        <v>1</v>
      </c>
      <c r="X105" s="2">
        <v>5</v>
      </c>
      <c r="Y105" s="2">
        <v>5</v>
      </c>
      <c r="Z105" s="2">
        <v>10</v>
      </c>
      <c r="AA105" s="2">
        <v>5</v>
      </c>
      <c r="AH105" s="2">
        <v>1</v>
      </c>
      <c r="AP105" s="2">
        <v>27</v>
      </c>
    </row>
    <row r="106" spans="1:42" s="2" customFormat="1" ht="69.95" customHeight="1" x14ac:dyDescent="0.25">
      <c r="A106" s="2" t="s">
        <v>191</v>
      </c>
      <c r="B106" s="2" t="s">
        <v>12</v>
      </c>
      <c r="C106" s="2" t="s">
        <v>13</v>
      </c>
      <c r="D106" s="2" t="s">
        <v>24</v>
      </c>
      <c r="E106" s="2" t="s">
        <v>290</v>
      </c>
      <c r="F106" s="2" t="s">
        <v>291</v>
      </c>
      <c r="H106" s="2" t="s">
        <v>292</v>
      </c>
      <c r="I106" s="2" t="s">
        <v>287</v>
      </c>
      <c r="T106" s="2">
        <v>1</v>
      </c>
      <c r="U106" s="2">
        <v>3</v>
      </c>
      <c r="V106" s="2">
        <v>2</v>
      </c>
      <c r="W106" s="2">
        <v>5</v>
      </c>
      <c r="X106" s="2">
        <v>2</v>
      </c>
      <c r="Y106" s="2">
        <v>7</v>
      </c>
      <c r="Z106" s="2">
        <v>3</v>
      </c>
      <c r="AA106" s="2">
        <v>4</v>
      </c>
      <c r="AB106" s="2">
        <v>4</v>
      </c>
      <c r="AD106" s="2">
        <v>3</v>
      </c>
      <c r="AP106" s="2">
        <v>34</v>
      </c>
    </row>
    <row r="107" spans="1:42" s="2" customFormat="1" ht="69.95" customHeight="1" x14ac:dyDescent="0.25">
      <c r="A107" s="2" t="s">
        <v>191</v>
      </c>
      <c r="B107" s="2" t="s">
        <v>12</v>
      </c>
      <c r="C107" s="2" t="s">
        <v>13</v>
      </c>
      <c r="D107" s="2" t="s">
        <v>24</v>
      </c>
      <c r="E107" s="2" t="s">
        <v>290</v>
      </c>
      <c r="F107" s="2" t="s">
        <v>293</v>
      </c>
      <c r="H107" s="2" t="s">
        <v>292</v>
      </c>
      <c r="I107" s="2" t="s">
        <v>257</v>
      </c>
      <c r="T107" s="2">
        <v>1</v>
      </c>
      <c r="U107" s="2">
        <v>2</v>
      </c>
      <c r="V107" s="2">
        <v>1</v>
      </c>
      <c r="W107" s="2">
        <v>1</v>
      </c>
      <c r="X107" s="2">
        <v>2</v>
      </c>
      <c r="Y107" s="2">
        <v>3</v>
      </c>
      <c r="AB107" s="2">
        <v>3</v>
      </c>
      <c r="AP107" s="2">
        <v>13</v>
      </c>
    </row>
    <row r="108" spans="1:42" s="2" customFormat="1" ht="69.95" customHeight="1" x14ac:dyDescent="0.25">
      <c r="A108" s="2" t="s">
        <v>191</v>
      </c>
      <c r="B108" s="2" t="s">
        <v>12</v>
      </c>
      <c r="C108" s="2" t="s">
        <v>13</v>
      </c>
      <c r="D108" s="2" t="s">
        <v>24</v>
      </c>
      <c r="E108" s="2" t="s">
        <v>290</v>
      </c>
      <c r="F108" s="2" t="s">
        <v>294</v>
      </c>
      <c r="H108" s="2" t="s">
        <v>295</v>
      </c>
      <c r="I108" s="2" t="s">
        <v>296</v>
      </c>
      <c r="V108" s="2">
        <v>2</v>
      </c>
      <c r="Z108" s="2">
        <v>1</v>
      </c>
      <c r="AA108" s="2">
        <v>1</v>
      </c>
      <c r="AP108" s="2">
        <v>4</v>
      </c>
    </row>
    <row r="109" spans="1:42" s="2" customFormat="1" ht="69.95" customHeight="1" x14ac:dyDescent="0.25">
      <c r="A109" s="2" t="s">
        <v>191</v>
      </c>
      <c r="B109" s="2" t="s">
        <v>12</v>
      </c>
      <c r="C109" s="2" t="s">
        <v>13</v>
      </c>
      <c r="D109" s="2" t="s">
        <v>24</v>
      </c>
      <c r="E109" s="2" t="s">
        <v>290</v>
      </c>
      <c r="F109" s="2" t="s">
        <v>297</v>
      </c>
      <c r="H109" s="2" t="s">
        <v>295</v>
      </c>
      <c r="I109" s="2" t="s">
        <v>298</v>
      </c>
      <c r="T109" s="2">
        <v>2</v>
      </c>
      <c r="U109" s="2">
        <v>9</v>
      </c>
      <c r="V109" s="2">
        <v>7</v>
      </c>
      <c r="X109" s="2">
        <v>2</v>
      </c>
      <c r="Y109" s="2">
        <v>8</v>
      </c>
      <c r="Z109" s="2">
        <v>10</v>
      </c>
      <c r="AA109" s="2">
        <v>2</v>
      </c>
      <c r="AB109" s="2">
        <v>3</v>
      </c>
      <c r="AP109" s="2">
        <v>43</v>
      </c>
    </row>
    <row r="110" spans="1:42" s="2" customFormat="1" ht="69.95" customHeight="1" x14ac:dyDescent="0.25">
      <c r="A110" s="2" t="s">
        <v>191</v>
      </c>
      <c r="B110" s="2" t="s">
        <v>12</v>
      </c>
      <c r="C110" s="2" t="s">
        <v>13</v>
      </c>
      <c r="D110" s="2" t="s">
        <v>24</v>
      </c>
      <c r="E110" s="2" t="s">
        <v>290</v>
      </c>
      <c r="F110" s="2" t="s">
        <v>299</v>
      </c>
      <c r="H110" s="2" t="s">
        <v>295</v>
      </c>
      <c r="I110" s="2" t="s">
        <v>63</v>
      </c>
      <c r="T110" s="2">
        <v>1</v>
      </c>
      <c r="U110" s="2">
        <v>6</v>
      </c>
      <c r="V110" s="2">
        <v>11</v>
      </c>
      <c r="W110" s="2">
        <v>10</v>
      </c>
      <c r="X110" s="2">
        <v>13</v>
      </c>
      <c r="Y110" s="2">
        <v>15</v>
      </c>
      <c r="AA110" s="2">
        <v>6</v>
      </c>
      <c r="AB110" s="2">
        <v>12</v>
      </c>
      <c r="AD110" s="2">
        <v>5</v>
      </c>
      <c r="AP110" s="2">
        <v>79</v>
      </c>
    </row>
    <row r="111" spans="1:42" s="2" customFormat="1" ht="69.95" customHeight="1" x14ac:dyDescent="0.25">
      <c r="A111" s="2" t="s">
        <v>191</v>
      </c>
      <c r="B111" s="2" t="s">
        <v>12</v>
      </c>
      <c r="C111" s="2" t="s">
        <v>13</v>
      </c>
      <c r="D111" s="2" t="s">
        <v>24</v>
      </c>
      <c r="E111" s="2" t="s">
        <v>300</v>
      </c>
      <c r="F111" s="2" t="s">
        <v>301</v>
      </c>
      <c r="H111" s="2" t="s">
        <v>302</v>
      </c>
      <c r="I111" s="2" t="s">
        <v>303</v>
      </c>
      <c r="X111" s="2">
        <v>1</v>
      </c>
      <c r="Y111" s="2">
        <v>1</v>
      </c>
      <c r="AP111" s="2">
        <v>2</v>
      </c>
    </row>
    <row r="112" spans="1:42" s="2" customFormat="1" ht="69.95" customHeight="1" x14ac:dyDescent="0.25">
      <c r="A112" s="2" t="s">
        <v>191</v>
      </c>
      <c r="B112" s="2" t="s">
        <v>12</v>
      </c>
      <c r="C112" s="2" t="s">
        <v>13</v>
      </c>
      <c r="D112" s="2" t="s">
        <v>24</v>
      </c>
      <c r="E112" s="2" t="s">
        <v>300</v>
      </c>
      <c r="F112" s="2" t="s">
        <v>304</v>
      </c>
      <c r="H112" s="2" t="s">
        <v>305</v>
      </c>
      <c r="I112" s="2" t="s">
        <v>271</v>
      </c>
      <c r="U112" s="2">
        <v>1</v>
      </c>
      <c r="W112" s="2">
        <v>1</v>
      </c>
      <c r="AP112" s="2">
        <v>2</v>
      </c>
    </row>
    <row r="113" spans="1:42" s="2" customFormat="1" ht="69.95" customHeight="1" x14ac:dyDescent="0.25">
      <c r="A113" s="2" t="s">
        <v>191</v>
      </c>
      <c r="B113" s="2" t="s">
        <v>12</v>
      </c>
      <c r="C113" s="2" t="s">
        <v>13</v>
      </c>
      <c r="D113" s="2" t="s">
        <v>24</v>
      </c>
      <c r="E113" s="2" t="s">
        <v>300</v>
      </c>
      <c r="F113" s="2" t="s">
        <v>306</v>
      </c>
      <c r="H113" s="2" t="s">
        <v>307</v>
      </c>
      <c r="I113" s="2" t="s">
        <v>308</v>
      </c>
      <c r="W113" s="2">
        <v>1</v>
      </c>
      <c r="X113" s="2">
        <v>1</v>
      </c>
      <c r="Y113" s="2">
        <v>1</v>
      </c>
      <c r="AP113" s="2">
        <v>3</v>
      </c>
    </row>
    <row r="114" spans="1:42" s="2" customFormat="1" ht="69.95" customHeight="1" x14ac:dyDescent="0.25">
      <c r="A114" s="2" t="s">
        <v>191</v>
      </c>
      <c r="B114" s="2" t="s">
        <v>12</v>
      </c>
      <c r="C114" s="2" t="s">
        <v>13</v>
      </c>
      <c r="D114" s="2" t="s">
        <v>24</v>
      </c>
      <c r="E114" s="2" t="s">
        <v>97</v>
      </c>
      <c r="F114" s="2" t="s">
        <v>309</v>
      </c>
      <c r="H114" s="2" t="s">
        <v>310</v>
      </c>
      <c r="I114" s="2" t="s">
        <v>46</v>
      </c>
      <c r="Q114" s="2">
        <v>5</v>
      </c>
      <c r="R114" s="2">
        <v>3</v>
      </c>
      <c r="V114" s="2">
        <v>5</v>
      </c>
      <c r="W114" s="2">
        <v>2</v>
      </c>
      <c r="X114" s="2">
        <v>5</v>
      </c>
      <c r="Y114" s="2">
        <v>1</v>
      </c>
      <c r="Z114" s="2">
        <v>3</v>
      </c>
      <c r="AA114" s="2">
        <v>1</v>
      </c>
      <c r="AD114" s="2">
        <v>1</v>
      </c>
      <c r="AP114" s="2">
        <v>26</v>
      </c>
    </row>
    <row r="115" spans="1:42" s="2" customFormat="1" ht="69.95" customHeight="1" x14ac:dyDescent="0.25">
      <c r="A115" s="2" t="s">
        <v>191</v>
      </c>
      <c r="B115" s="2" t="s">
        <v>12</v>
      </c>
      <c r="C115" s="2" t="s">
        <v>13</v>
      </c>
      <c r="D115" s="2" t="s">
        <v>24</v>
      </c>
      <c r="E115" s="2" t="s">
        <v>97</v>
      </c>
      <c r="F115" s="2" t="s">
        <v>311</v>
      </c>
      <c r="H115" s="2" t="s">
        <v>310</v>
      </c>
      <c r="I115" s="2" t="s">
        <v>312</v>
      </c>
      <c r="V115" s="2">
        <v>3</v>
      </c>
      <c r="Y115" s="2">
        <v>1</v>
      </c>
      <c r="AP115" s="2">
        <v>4</v>
      </c>
    </row>
    <row r="116" spans="1:42" s="2" customFormat="1" ht="69.95" customHeight="1" x14ac:dyDescent="0.25">
      <c r="A116" s="2" t="s">
        <v>191</v>
      </c>
      <c r="B116" s="2" t="s">
        <v>12</v>
      </c>
      <c r="C116" s="2" t="s">
        <v>13</v>
      </c>
      <c r="D116" s="2" t="s">
        <v>24</v>
      </c>
      <c r="E116" s="2" t="s">
        <v>313</v>
      </c>
      <c r="F116" s="2" t="s">
        <v>314</v>
      </c>
      <c r="H116" s="2" t="s">
        <v>315</v>
      </c>
      <c r="I116" s="2" t="s">
        <v>164</v>
      </c>
      <c r="W116" s="2">
        <v>1</v>
      </c>
      <c r="AP116" s="2">
        <v>1</v>
      </c>
    </row>
    <row r="117" spans="1:42" s="2" customFormat="1" ht="69.95" customHeight="1" x14ac:dyDescent="0.25">
      <c r="A117" s="2" t="s">
        <v>191</v>
      </c>
      <c r="B117" s="2" t="s">
        <v>12</v>
      </c>
      <c r="C117" s="2" t="s">
        <v>13</v>
      </c>
      <c r="D117" s="2" t="s">
        <v>24</v>
      </c>
      <c r="E117" s="2" t="s">
        <v>313</v>
      </c>
      <c r="F117" s="2" t="s">
        <v>316</v>
      </c>
      <c r="H117" s="2" t="s">
        <v>315</v>
      </c>
      <c r="I117" s="2" t="s">
        <v>87</v>
      </c>
      <c r="W117" s="2">
        <v>2</v>
      </c>
      <c r="X117" s="2">
        <v>3</v>
      </c>
      <c r="Y117" s="2">
        <v>2</v>
      </c>
      <c r="Z117" s="2">
        <v>1</v>
      </c>
      <c r="AA117" s="2">
        <v>1</v>
      </c>
      <c r="AB117" s="2">
        <v>1</v>
      </c>
      <c r="AH117" s="2">
        <v>8</v>
      </c>
      <c r="AP117" s="2">
        <v>18</v>
      </c>
    </row>
    <row r="118" spans="1:42" s="2" customFormat="1" ht="69.95" customHeight="1" x14ac:dyDescent="0.25">
      <c r="A118" s="2" t="s">
        <v>191</v>
      </c>
      <c r="B118" s="2" t="s">
        <v>12</v>
      </c>
      <c r="C118" s="2" t="s">
        <v>13</v>
      </c>
      <c r="D118" s="2" t="s">
        <v>24</v>
      </c>
      <c r="E118" s="2" t="s">
        <v>313</v>
      </c>
      <c r="F118" s="2" t="s">
        <v>317</v>
      </c>
      <c r="H118" s="2" t="s">
        <v>315</v>
      </c>
      <c r="I118" s="2" t="s">
        <v>146</v>
      </c>
      <c r="U118" s="2">
        <v>2</v>
      </c>
      <c r="V118" s="2">
        <v>2</v>
      </c>
      <c r="X118" s="2">
        <v>3</v>
      </c>
      <c r="Y118" s="2">
        <v>2</v>
      </c>
      <c r="AA118" s="2">
        <v>3</v>
      </c>
      <c r="AD118" s="2">
        <v>2</v>
      </c>
      <c r="AP118" s="2">
        <v>14</v>
      </c>
    </row>
    <row r="119" spans="1:42" s="2" customFormat="1" ht="69.95" customHeight="1" x14ac:dyDescent="0.25">
      <c r="A119" s="2" t="s">
        <v>191</v>
      </c>
      <c r="B119" s="2" t="s">
        <v>12</v>
      </c>
      <c r="C119" s="2" t="s">
        <v>13</v>
      </c>
      <c r="D119" s="2" t="s">
        <v>24</v>
      </c>
      <c r="E119" s="2" t="s">
        <v>318</v>
      </c>
      <c r="F119" s="2" t="s">
        <v>319</v>
      </c>
      <c r="H119" s="2" t="s">
        <v>292</v>
      </c>
      <c r="I119" s="2" t="s">
        <v>303</v>
      </c>
      <c r="S119" s="2">
        <v>2</v>
      </c>
      <c r="T119" s="2">
        <v>3</v>
      </c>
      <c r="V119" s="2">
        <v>7</v>
      </c>
      <c r="W119" s="2">
        <v>8</v>
      </c>
      <c r="X119" s="2">
        <v>9</v>
      </c>
      <c r="Y119" s="2">
        <v>13</v>
      </c>
      <c r="Z119" s="2">
        <v>14</v>
      </c>
      <c r="AA119" s="2">
        <v>15</v>
      </c>
      <c r="AB119" s="2">
        <v>3</v>
      </c>
      <c r="AD119" s="2">
        <v>1</v>
      </c>
      <c r="AP119" s="2">
        <v>75</v>
      </c>
    </row>
    <row r="120" spans="1:42" s="2" customFormat="1" ht="69.95" customHeight="1" x14ac:dyDescent="0.25">
      <c r="A120" s="2" t="s">
        <v>191</v>
      </c>
      <c r="B120" s="2" t="s">
        <v>12</v>
      </c>
      <c r="C120" s="2" t="s">
        <v>13</v>
      </c>
      <c r="D120" s="2" t="s">
        <v>24</v>
      </c>
      <c r="E120" s="2" t="s">
        <v>318</v>
      </c>
      <c r="F120" s="2" t="s">
        <v>320</v>
      </c>
      <c r="H120" s="2" t="s">
        <v>292</v>
      </c>
      <c r="I120" s="2" t="s">
        <v>28</v>
      </c>
      <c r="S120" s="2">
        <v>1</v>
      </c>
      <c r="T120" s="2">
        <v>8</v>
      </c>
      <c r="U120" s="2">
        <v>16</v>
      </c>
      <c r="V120" s="2">
        <v>22</v>
      </c>
      <c r="W120" s="2">
        <v>25</v>
      </c>
      <c r="X120" s="2">
        <v>35</v>
      </c>
      <c r="Y120" s="2">
        <v>36</v>
      </c>
      <c r="Z120" s="2">
        <v>34</v>
      </c>
      <c r="AA120" s="2">
        <v>34</v>
      </c>
      <c r="AB120" s="2">
        <v>13</v>
      </c>
      <c r="AP120" s="2">
        <v>224</v>
      </c>
    </row>
    <row r="121" spans="1:42" s="2" customFormat="1" ht="69.95" customHeight="1" x14ac:dyDescent="0.25">
      <c r="A121" s="2" t="s">
        <v>191</v>
      </c>
      <c r="B121" s="2" t="s">
        <v>12</v>
      </c>
      <c r="C121" s="2" t="s">
        <v>13</v>
      </c>
      <c r="D121" s="2" t="s">
        <v>24</v>
      </c>
      <c r="E121" s="2" t="s">
        <v>318</v>
      </c>
      <c r="F121" s="2" t="s">
        <v>321</v>
      </c>
      <c r="H121" s="2" t="s">
        <v>250</v>
      </c>
      <c r="I121" s="2" t="s">
        <v>308</v>
      </c>
      <c r="U121" s="2">
        <v>3</v>
      </c>
      <c r="V121" s="2">
        <v>10</v>
      </c>
      <c r="W121" s="2">
        <v>7</v>
      </c>
      <c r="X121" s="2">
        <v>13</v>
      </c>
      <c r="Y121" s="2">
        <v>9</v>
      </c>
      <c r="Z121" s="2">
        <v>12</v>
      </c>
      <c r="AA121" s="2">
        <v>8</v>
      </c>
      <c r="AB121" s="2">
        <v>2</v>
      </c>
      <c r="AP121" s="2">
        <v>64</v>
      </c>
    </row>
    <row r="122" spans="1:42" s="2" customFormat="1" ht="69.95" customHeight="1" x14ac:dyDescent="0.25">
      <c r="A122" s="2" t="s">
        <v>191</v>
      </c>
      <c r="B122" s="2" t="s">
        <v>12</v>
      </c>
      <c r="C122" s="2" t="s">
        <v>13</v>
      </c>
      <c r="D122" s="2" t="s">
        <v>24</v>
      </c>
      <c r="E122" s="2" t="s">
        <v>318</v>
      </c>
      <c r="F122" s="2" t="s">
        <v>322</v>
      </c>
      <c r="H122" s="2" t="s">
        <v>250</v>
      </c>
      <c r="I122" s="2" t="s">
        <v>323</v>
      </c>
      <c r="Y122" s="2">
        <v>2</v>
      </c>
      <c r="Z122" s="2">
        <v>4</v>
      </c>
      <c r="AP122" s="2">
        <v>6</v>
      </c>
    </row>
    <row r="123" spans="1:42" s="2" customFormat="1" ht="69.95" customHeight="1" x14ac:dyDescent="0.25">
      <c r="A123" s="2" t="s">
        <v>191</v>
      </c>
      <c r="B123" s="2" t="s">
        <v>12</v>
      </c>
      <c r="C123" s="2" t="s">
        <v>13</v>
      </c>
      <c r="D123" s="2" t="s">
        <v>24</v>
      </c>
      <c r="E123" s="2" t="s">
        <v>318</v>
      </c>
      <c r="F123" s="2" t="s">
        <v>324</v>
      </c>
      <c r="H123" s="2" t="s">
        <v>250</v>
      </c>
      <c r="I123" s="2" t="s">
        <v>325</v>
      </c>
      <c r="T123" s="2">
        <v>2</v>
      </c>
      <c r="U123" s="2">
        <v>4</v>
      </c>
      <c r="V123" s="2">
        <v>9</v>
      </c>
      <c r="W123" s="2">
        <v>5</v>
      </c>
      <c r="X123" s="2">
        <v>13</v>
      </c>
      <c r="Y123" s="2">
        <v>9</v>
      </c>
      <c r="Z123" s="2">
        <v>8</v>
      </c>
      <c r="AA123" s="2">
        <v>6</v>
      </c>
      <c r="AB123" s="2">
        <v>4</v>
      </c>
      <c r="AD123" s="2">
        <v>1</v>
      </c>
      <c r="AP123" s="2">
        <v>61</v>
      </c>
    </row>
    <row r="124" spans="1:42" s="2" customFormat="1" ht="69.95" customHeight="1" x14ac:dyDescent="0.25">
      <c r="A124" s="2" t="s">
        <v>191</v>
      </c>
      <c r="B124" s="2" t="s">
        <v>12</v>
      </c>
      <c r="C124" s="2" t="s">
        <v>13</v>
      </c>
      <c r="D124" s="2" t="s">
        <v>24</v>
      </c>
      <c r="E124" s="2" t="s">
        <v>326</v>
      </c>
      <c r="F124" s="2" t="s">
        <v>327</v>
      </c>
      <c r="H124" s="2" t="s">
        <v>70</v>
      </c>
      <c r="I124" s="2" t="s">
        <v>42</v>
      </c>
      <c r="T124" s="2">
        <v>1</v>
      </c>
      <c r="V124" s="2">
        <v>2</v>
      </c>
      <c r="W124" s="2">
        <v>2</v>
      </c>
      <c r="X124" s="2">
        <v>2</v>
      </c>
      <c r="Z124" s="2">
        <v>2</v>
      </c>
      <c r="AA124" s="2">
        <v>2</v>
      </c>
      <c r="AP124" s="2">
        <v>11</v>
      </c>
    </row>
    <row r="125" spans="1:42" s="2" customFormat="1" ht="69.95" customHeight="1" x14ac:dyDescent="0.25">
      <c r="A125" s="2" t="s">
        <v>191</v>
      </c>
      <c r="B125" s="2" t="s">
        <v>12</v>
      </c>
      <c r="C125" s="2" t="s">
        <v>13</v>
      </c>
      <c r="D125" s="2" t="s">
        <v>24</v>
      </c>
      <c r="E125" s="2" t="s">
        <v>326</v>
      </c>
      <c r="F125" s="2" t="s">
        <v>328</v>
      </c>
      <c r="H125" s="2" t="s">
        <v>70</v>
      </c>
      <c r="I125" s="2" t="s">
        <v>95</v>
      </c>
      <c r="U125" s="2">
        <v>3</v>
      </c>
      <c r="V125" s="2">
        <v>4</v>
      </c>
      <c r="W125" s="2">
        <v>1</v>
      </c>
      <c r="Y125" s="2">
        <v>6</v>
      </c>
      <c r="Z125" s="2">
        <v>4</v>
      </c>
      <c r="AA125" s="2">
        <v>3</v>
      </c>
      <c r="AB125" s="2">
        <v>2</v>
      </c>
      <c r="AP125" s="2">
        <v>23</v>
      </c>
    </row>
    <row r="126" spans="1:42" s="2" customFormat="1" ht="69.95" customHeight="1" x14ac:dyDescent="0.25">
      <c r="A126" s="2" t="s">
        <v>191</v>
      </c>
      <c r="B126" s="2" t="s">
        <v>12</v>
      </c>
      <c r="C126" s="2" t="s">
        <v>13</v>
      </c>
      <c r="D126" s="2" t="s">
        <v>24</v>
      </c>
      <c r="E126" s="2" t="s">
        <v>103</v>
      </c>
      <c r="F126" s="2" t="s">
        <v>329</v>
      </c>
      <c r="H126" s="2" t="s">
        <v>330</v>
      </c>
      <c r="I126" s="2" t="s">
        <v>23</v>
      </c>
      <c r="U126" s="2">
        <v>3</v>
      </c>
      <c r="V126" s="2">
        <v>3</v>
      </c>
      <c r="W126" s="2">
        <v>2</v>
      </c>
      <c r="X126" s="2">
        <v>3</v>
      </c>
      <c r="AP126" s="2">
        <v>11</v>
      </c>
    </row>
    <row r="127" spans="1:42" s="2" customFormat="1" ht="69.95" customHeight="1" x14ac:dyDescent="0.25">
      <c r="A127" s="2" t="s">
        <v>191</v>
      </c>
      <c r="B127" s="2" t="s">
        <v>12</v>
      </c>
      <c r="C127" s="2" t="s">
        <v>13</v>
      </c>
      <c r="D127" s="2" t="s">
        <v>24</v>
      </c>
      <c r="E127" s="2" t="s">
        <v>103</v>
      </c>
      <c r="F127" s="2" t="s">
        <v>331</v>
      </c>
      <c r="H127" s="2" t="s">
        <v>330</v>
      </c>
      <c r="I127" s="2" t="s">
        <v>332</v>
      </c>
      <c r="AA127" s="2">
        <v>2</v>
      </c>
      <c r="AP127" s="2">
        <v>2</v>
      </c>
    </row>
    <row r="128" spans="1:42" s="2" customFormat="1" ht="69.95" customHeight="1" x14ac:dyDescent="0.25">
      <c r="A128" s="2" t="s">
        <v>191</v>
      </c>
      <c r="B128" s="2" t="s">
        <v>12</v>
      </c>
      <c r="C128" s="2" t="s">
        <v>13</v>
      </c>
      <c r="D128" s="2" t="s">
        <v>24</v>
      </c>
      <c r="E128" s="2" t="s">
        <v>103</v>
      </c>
      <c r="F128" s="2" t="s">
        <v>333</v>
      </c>
      <c r="H128" s="2" t="s">
        <v>330</v>
      </c>
      <c r="I128" s="2" t="s">
        <v>334</v>
      </c>
      <c r="T128" s="2">
        <v>1</v>
      </c>
      <c r="AP128" s="2">
        <v>1</v>
      </c>
    </row>
    <row r="129" spans="1:42" s="2" customFormat="1" ht="69.95" customHeight="1" x14ac:dyDescent="0.25">
      <c r="A129" s="2" t="s">
        <v>191</v>
      </c>
      <c r="B129" s="2" t="s">
        <v>12</v>
      </c>
      <c r="C129" s="2" t="s">
        <v>13</v>
      </c>
      <c r="D129" s="2" t="s">
        <v>24</v>
      </c>
      <c r="E129" s="2" t="s">
        <v>103</v>
      </c>
      <c r="F129" s="2" t="s">
        <v>335</v>
      </c>
      <c r="H129" s="2" t="s">
        <v>70</v>
      </c>
      <c r="I129" s="2" t="s">
        <v>23</v>
      </c>
      <c r="T129" s="2">
        <v>2</v>
      </c>
      <c r="U129" s="2">
        <v>1</v>
      </c>
      <c r="AP129" s="2">
        <v>3</v>
      </c>
    </row>
    <row r="130" spans="1:42" s="2" customFormat="1" ht="69.95" customHeight="1" x14ac:dyDescent="0.25">
      <c r="A130" s="2" t="s">
        <v>191</v>
      </c>
      <c r="B130" s="2" t="s">
        <v>12</v>
      </c>
      <c r="C130" s="2" t="s">
        <v>13</v>
      </c>
      <c r="D130" s="2" t="s">
        <v>24</v>
      </c>
      <c r="E130" s="2" t="s">
        <v>103</v>
      </c>
      <c r="F130" s="2" t="s">
        <v>336</v>
      </c>
      <c r="H130" s="2" t="s">
        <v>70</v>
      </c>
      <c r="I130" s="2" t="s">
        <v>332</v>
      </c>
      <c r="U130" s="2">
        <v>1</v>
      </c>
      <c r="V130" s="2">
        <v>3</v>
      </c>
      <c r="W130" s="2">
        <v>3</v>
      </c>
      <c r="X130" s="2">
        <v>3</v>
      </c>
      <c r="Y130" s="2">
        <v>3</v>
      </c>
      <c r="Z130" s="2">
        <v>2</v>
      </c>
      <c r="AA130" s="2">
        <v>2</v>
      </c>
      <c r="AB130" s="2">
        <v>1</v>
      </c>
      <c r="AD130" s="2">
        <v>1</v>
      </c>
      <c r="AP130" s="2">
        <v>19</v>
      </c>
    </row>
    <row r="131" spans="1:42" s="2" customFormat="1" ht="69.95" customHeight="1" x14ac:dyDescent="0.25">
      <c r="A131" s="2" t="s">
        <v>191</v>
      </c>
      <c r="B131" s="2" t="s">
        <v>12</v>
      </c>
      <c r="C131" s="2" t="s">
        <v>13</v>
      </c>
      <c r="D131" s="2" t="s">
        <v>24</v>
      </c>
      <c r="E131" s="2" t="s">
        <v>337</v>
      </c>
      <c r="F131" s="2" t="s">
        <v>338</v>
      </c>
      <c r="H131" s="2" t="s">
        <v>339</v>
      </c>
      <c r="I131" s="2" t="s">
        <v>340</v>
      </c>
      <c r="Z131" s="2">
        <v>1</v>
      </c>
      <c r="AA131" s="2">
        <v>1</v>
      </c>
      <c r="AD131" s="2">
        <v>1</v>
      </c>
      <c r="AP131" s="2">
        <v>3</v>
      </c>
    </row>
    <row r="132" spans="1:42" s="2" customFormat="1" ht="69.95" customHeight="1" x14ac:dyDescent="0.25">
      <c r="A132" s="2" t="s">
        <v>191</v>
      </c>
      <c r="B132" s="2" t="s">
        <v>12</v>
      </c>
      <c r="C132" s="2" t="s">
        <v>13</v>
      </c>
      <c r="D132" s="2" t="s">
        <v>24</v>
      </c>
      <c r="E132" s="2" t="s">
        <v>337</v>
      </c>
      <c r="F132" s="2" t="s">
        <v>341</v>
      </c>
      <c r="H132" s="2" t="s">
        <v>339</v>
      </c>
      <c r="I132" s="2" t="s">
        <v>42</v>
      </c>
      <c r="V132" s="2">
        <v>1</v>
      </c>
      <c r="AP132" s="2">
        <v>1</v>
      </c>
    </row>
    <row r="133" spans="1:42" s="2" customFormat="1" ht="69.95" customHeight="1" x14ac:dyDescent="0.25">
      <c r="A133" s="2" t="s">
        <v>191</v>
      </c>
      <c r="B133" s="2" t="s">
        <v>12</v>
      </c>
      <c r="C133" s="2" t="s">
        <v>13</v>
      </c>
      <c r="D133" s="2" t="s">
        <v>24</v>
      </c>
      <c r="E133" s="2" t="s">
        <v>337</v>
      </c>
      <c r="F133" s="2" t="s">
        <v>342</v>
      </c>
      <c r="H133" s="2" t="s">
        <v>216</v>
      </c>
      <c r="I133" s="2" t="s">
        <v>63</v>
      </c>
      <c r="AA133" s="2">
        <v>3</v>
      </c>
      <c r="AP133" s="2">
        <v>3</v>
      </c>
    </row>
    <row r="134" spans="1:42" s="2" customFormat="1" ht="69.95" customHeight="1" x14ac:dyDescent="0.25">
      <c r="A134" s="2" t="s">
        <v>191</v>
      </c>
      <c r="B134" s="2" t="s">
        <v>12</v>
      </c>
      <c r="C134" s="2" t="s">
        <v>13</v>
      </c>
      <c r="D134" s="2" t="s">
        <v>24</v>
      </c>
      <c r="E134" s="2" t="s">
        <v>343</v>
      </c>
      <c r="F134" s="2" t="s">
        <v>344</v>
      </c>
      <c r="H134" s="2" t="s">
        <v>295</v>
      </c>
      <c r="I134" s="2" t="s">
        <v>100</v>
      </c>
      <c r="T134" s="2">
        <v>2</v>
      </c>
      <c r="U134" s="2">
        <v>6</v>
      </c>
      <c r="V134" s="2">
        <v>6</v>
      </c>
      <c r="W134" s="2">
        <v>6</v>
      </c>
      <c r="X134" s="2">
        <v>6</v>
      </c>
      <c r="Y134" s="2">
        <v>10</v>
      </c>
      <c r="Z134" s="2">
        <v>2</v>
      </c>
      <c r="AA134" s="2">
        <v>8</v>
      </c>
      <c r="AB134" s="2">
        <v>8</v>
      </c>
      <c r="AP134" s="2">
        <v>54</v>
      </c>
    </row>
    <row r="135" spans="1:42" s="2" customFormat="1" ht="69.95" customHeight="1" x14ac:dyDescent="0.25">
      <c r="A135" s="2" t="s">
        <v>191</v>
      </c>
      <c r="B135" s="2" t="s">
        <v>12</v>
      </c>
      <c r="C135" s="2" t="s">
        <v>13</v>
      </c>
      <c r="D135" s="2" t="s">
        <v>24</v>
      </c>
      <c r="E135" s="2" t="s">
        <v>343</v>
      </c>
      <c r="F135" s="2" t="s">
        <v>345</v>
      </c>
      <c r="H135" s="2" t="s">
        <v>295</v>
      </c>
      <c r="I135" s="2" t="s">
        <v>346</v>
      </c>
      <c r="T135" s="2">
        <v>1</v>
      </c>
      <c r="V135" s="2">
        <v>1</v>
      </c>
      <c r="X135" s="2">
        <v>4</v>
      </c>
      <c r="Y135" s="2">
        <v>5</v>
      </c>
      <c r="Z135" s="2">
        <v>4</v>
      </c>
      <c r="AA135" s="2">
        <v>1</v>
      </c>
      <c r="AB135" s="2">
        <v>3</v>
      </c>
      <c r="AP135" s="2">
        <v>19</v>
      </c>
    </row>
    <row r="136" spans="1:42" s="2" customFormat="1" ht="69.95" customHeight="1" x14ac:dyDescent="0.25">
      <c r="A136" s="2" t="s">
        <v>191</v>
      </c>
      <c r="B136" s="2" t="s">
        <v>12</v>
      </c>
      <c r="C136" s="2" t="s">
        <v>13</v>
      </c>
      <c r="D136" s="2" t="s">
        <v>24</v>
      </c>
      <c r="E136" s="2" t="s">
        <v>25</v>
      </c>
      <c r="F136" s="2" t="s">
        <v>347</v>
      </c>
      <c r="H136" s="2" t="s">
        <v>256</v>
      </c>
      <c r="I136" s="2" t="s">
        <v>348</v>
      </c>
      <c r="V136" s="2">
        <v>1</v>
      </c>
      <c r="AA136" s="2">
        <v>4</v>
      </c>
      <c r="AP136" s="2">
        <v>5</v>
      </c>
    </row>
    <row r="137" spans="1:42" s="2" customFormat="1" ht="69.95" customHeight="1" x14ac:dyDescent="0.25">
      <c r="A137" s="2" t="s">
        <v>191</v>
      </c>
      <c r="B137" s="2" t="s">
        <v>12</v>
      </c>
      <c r="C137" s="2" t="s">
        <v>13</v>
      </c>
      <c r="D137" s="2" t="s">
        <v>24</v>
      </c>
      <c r="E137" s="2" t="s">
        <v>25</v>
      </c>
      <c r="F137" s="2" t="s">
        <v>349</v>
      </c>
      <c r="H137" s="2" t="s">
        <v>256</v>
      </c>
      <c r="I137" s="2" t="s">
        <v>332</v>
      </c>
      <c r="T137" s="2">
        <v>10</v>
      </c>
      <c r="U137" s="2">
        <v>7</v>
      </c>
      <c r="V137" s="2">
        <v>9</v>
      </c>
      <c r="W137" s="2">
        <v>2</v>
      </c>
      <c r="X137" s="2">
        <v>2</v>
      </c>
      <c r="Y137" s="2">
        <v>4</v>
      </c>
      <c r="Z137" s="2">
        <v>5</v>
      </c>
      <c r="AA137" s="2">
        <v>12</v>
      </c>
      <c r="AB137" s="2">
        <v>4</v>
      </c>
      <c r="AP137" s="2">
        <v>55</v>
      </c>
    </row>
    <row r="138" spans="1:42" s="2" customFormat="1" ht="69.95" customHeight="1" x14ac:dyDescent="0.25">
      <c r="A138" s="2" t="s">
        <v>191</v>
      </c>
      <c r="B138" s="2" t="s">
        <v>12</v>
      </c>
      <c r="C138" s="2" t="s">
        <v>13</v>
      </c>
      <c r="D138" s="2" t="s">
        <v>24</v>
      </c>
      <c r="E138" s="2" t="s">
        <v>25</v>
      </c>
      <c r="F138" s="2" t="s">
        <v>350</v>
      </c>
      <c r="H138" s="2" t="s">
        <v>256</v>
      </c>
      <c r="I138" s="2" t="s">
        <v>351</v>
      </c>
      <c r="U138" s="2">
        <v>1</v>
      </c>
      <c r="V138" s="2">
        <v>11</v>
      </c>
      <c r="W138" s="2">
        <v>6</v>
      </c>
      <c r="X138" s="2">
        <v>14</v>
      </c>
      <c r="Y138" s="2">
        <v>6</v>
      </c>
      <c r="Z138" s="2">
        <v>8</v>
      </c>
      <c r="AA138" s="2">
        <v>8</v>
      </c>
      <c r="AB138" s="2">
        <v>3</v>
      </c>
      <c r="AP138" s="2">
        <v>57</v>
      </c>
    </row>
    <row r="139" spans="1:42" s="2" customFormat="1" ht="69.95" customHeight="1" x14ac:dyDescent="0.25">
      <c r="A139" s="2" t="s">
        <v>191</v>
      </c>
      <c r="B139" s="2" t="s">
        <v>12</v>
      </c>
      <c r="C139" s="2" t="s">
        <v>13</v>
      </c>
      <c r="D139" s="2" t="s">
        <v>24</v>
      </c>
      <c r="E139" s="2" t="s">
        <v>25</v>
      </c>
      <c r="F139" s="2" t="s">
        <v>352</v>
      </c>
      <c r="H139" s="2" t="s">
        <v>256</v>
      </c>
      <c r="I139" s="2" t="s">
        <v>33</v>
      </c>
      <c r="U139" s="2">
        <v>5</v>
      </c>
      <c r="V139" s="2">
        <v>8</v>
      </c>
      <c r="W139" s="2">
        <v>14</v>
      </c>
      <c r="X139" s="2">
        <v>5</v>
      </c>
      <c r="Y139" s="2">
        <v>6</v>
      </c>
      <c r="Z139" s="2">
        <v>14</v>
      </c>
      <c r="AA139" s="2">
        <v>11</v>
      </c>
      <c r="AP139" s="2">
        <v>63</v>
      </c>
    </row>
    <row r="140" spans="1:42" s="2" customFormat="1" ht="69.95" customHeight="1" x14ac:dyDescent="0.25">
      <c r="A140" s="2" t="s">
        <v>191</v>
      </c>
      <c r="B140" s="2" t="s">
        <v>12</v>
      </c>
      <c r="C140" s="2" t="s">
        <v>13</v>
      </c>
      <c r="D140" s="2" t="s">
        <v>24</v>
      </c>
      <c r="E140" s="2" t="s">
        <v>111</v>
      </c>
      <c r="F140" s="2" t="s">
        <v>353</v>
      </c>
      <c r="H140" s="2" t="s">
        <v>94</v>
      </c>
      <c r="I140" s="2" t="s">
        <v>87</v>
      </c>
      <c r="V140" s="2">
        <v>40</v>
      </c>
      <c r="W140" s="2">
        <v>38</v>
      </c>
      <c r="X140" s="2">
        <v>42</v>
      </c>
      <c r="Y140" s="2">
        <v>37</v>
      </c>
      <c r="Z140" s="2">
        <v>37</v>
      </c>
      <c r="AA140" s="2">
        <v>35</v>
      </c>
      <c r="AP140" s="2">
        <v>229</v>
      </c>
    </row>
    <row r="141" spans="1:42" s="2" customFormat="1" ht="69.95" customHeight="1" x14ac:dyDescent="0.25">
      <c r="A141" s="2" t="s">
        <v>191</v>
      </c>
      <c r="B141" s="2" t="s">
        <v>12</v>
      </c>
      <c r="C141" s="2" t="s">
        <v>13</v>
      </c>
      <c r="D141" s="2" t="s">
        <v>24</v>
      </c>
      <c r="E141" s="2" t="s">
        <v>111</v>
      </c>
      <c r="F141" s="2" t="s">
        <v>354</v>
      </c>
      <c r="H141" s="2" t="s">
        <v>94</v>
      </c>
      <c r="I141" s="2" t="s">
        <v>95</v>
      </c>
      <c r="V141" s="2">
        <v>29</v>
      </c>
      <c r="W141" s="2">
        <v>30</v>
      </c>
      <c r="X141" s="2">
        <v>31</v>
      </c>
      <c r="Y141" s="2">
        <v>29</v>
      </c>
      <c r="Z141" s="2">
        <v>29</v>
      </c>
      <c r="AA141" s="2">
        <v>29</v>
      </c>
      <c r="AP141" s="2">
        <v>177</v>
      </c>
    </row>
    <row r="142" spans="1:42" s="2" customFormat="1" ht="69.95" customHeight="1" x14ac:dyDescent="0.25">
      <c r="A142" s="2" t="s">
        <v>191</v>
      </c>
      <c r="B142" s="2" t="s">
        <v>12</v>
      </c>
      <c r="C142" s="2" t="s">
        <v>13</v>
      </c>
      <c r="D142" s="2" t="s">
        <v>24</v>
      </c>
      <c r="E142" s="2" t="s">
        <v>111</v>
      </c>
      <c r="F142" s="2" t="s">
        <v>355</v>
      </c>
      <c r="H142" s="2" t="s">
        <v>113</v>
      </c>
      <c r="I142" s="2" t="s">
        <v>356</v>
      </c>
      <c r="AJ142" s="2">
        <v>6</v>
      </c>
      <c r="AP142" s="2">
        <v>6</v>
      </c>
    </row>
    <row r="143" spans="1:42" s="2" customFormat="1" ht="69.95" customHeight="1" x14ac:dyDescent="0.25">
      <c r="A143" s="2" t="s">
        <v>191</v>
      </c>
      <c r="B143" s="2" t="s">
        <v>12</v>
      </c>
      <c r="C143" s="2" t="s">
        <v>13</v>
      </c>
      <c r="D143" s="2" t="s">
        <v>24</v>
      </c>
      <c r="E143" s="2" t="s">
        <v>111</v>
      </c>
      <c r="F143" s="2" t="s">
        <v>357</v>
      </c>
      <c r="H143" s="2" t="s">
        <v>113</v>
      </c>
      <c r="I143" s="2" t="s">
        <v>358</v>
      </c>
      <c r="AJ143" s="2">
        <v>6</v>
      </c>
      <c r="AP143" s="2">
        <v>6</v>
      </c>
    </row>
    <row r="144" spans="1:42" s="2" customFormat="1" ht="69.95" customHeight="1" x14ac:dyDescent="0.25">
      <c r="A144" s="2" t="s">
        <v>191</v>
      </c>
      <c r="B144" s="2" t="s">
        <v>12</v>
      </c>
      <c r="C144" s="2" t="s">
        <v>13</v>
      </c>
      <c r="D144" s="2" t="s">
        <v>24</v>
      </c>
      <c r="E144" s="2" t="s">
        <v>359</v>
      </c>
      <c r="F144" s="2" t="s">
        <v>360</v>
      </c>
      <c r="H144" s="2" t="s">
        <v>361</v>
      </c>
      <c r="I144" s="2" t="s">
        <v>42</v>
      </c>
      <c r="X144" s="2">
        <v>2</v>
      </c>
      <c r="Y144" s="2">
        <v>1</v>
      </c>
      <c r="Z144" s="2">
        <v>4</v>
      </c>
      <c r="AA144" s="2">
        <v>3</v>
      </c>
      <c r="AB144" s="2">
        <v>2</v>
      </c>
      <c r="AP144" s="2">
        <v>12</v>
      </c>
    </row>
    <row r="145" spans="1:42" s="2" customFormat="1" ht="69.95" customHeight="1" x14ac:dyDescent="0.25">
      <c r="A145" s="2" t="s">
        <v>191</v>
      </c>
      <c r="B145" s="2" t="s">
        <v>12</v>
      </c>
      <c r="C145" s="2" t="s">
        <v>13</v>
      </c>
      <c r="D145" s="2" t="s">
        <v>24</v>
      </c>
      <c r="E145" s="2" t="s">
        <v>359</v>
      </c>
      <c r="F145" s="2" t="s">
        <v>362</v>
      </c>
      <c r="H145" s="2" t="s">
        <v>216</v>
      </c>
      <c r="I145" s="2" t="s">
        <v>363</v>
      </c>
      <c r="T145" s="2">
        <v>1</v>
      </c>
      <c r="W145" s="2">
        <v>2</v>
      </c>
      <c r="X145" s="2">
        <v>2</v>
      </c>
      <c r="Y145" s="2">
        <v>4</v>
      </c>
      <c r="Z145" s="2">
        <v>2</v>
      </c>
      <c r="AA145" s="2">
        <v>1</v>
      </c>
      <c r="AB145" s="2">
        <v>3</v>
      </c>
      <c r="AD145" s="2">
        <v>1</v>
      </c>
      <c r="AF145" s="2">
        <v>1</v>
      </c>
      <c r="AH145" s="2">
        <v>1</v>
      </c>
      <c r="AP145" s="2">
        <v>18</v>
      </c>
    </row>
    <row r="146" spans="1:42" s="2" customFormat="1" ht="69.95" customHeight="1" x14ac:dyDescent="0.25">
      <c r="A146" s="2" t="s">
        <v>191</v>
      </c>
      <c r="B146" s="2" t="s">
        <v>12</v>
      </c>
      <c r="C146" s="2" t="s">
        <v>13</v>
      </c>
      <c r="D146" s="2" t="s">
        <v>24</v>
      </c>
      <c r="E146" s="2" t="s">
        <v>364</v>
      </c>
      <c r="F146" s="2" t="s">
        <v>365</v>
      </c>
      <c r="H146" s="2" t="s">
        <v>366</v>
      </c>
      <c r="I146" s="2" t="s">
        <v>367</v>
      </c>
      <c r="S146" s="2">
        <v>3</v>
      </c>
      <c r="T146" s="2">
        <v>3</v>
      </c>
      <c r="U146" s="2">
        <v>5</v>
      </c>
      <c r="V146" s="2">
        <v>7</v>
      </c>
      <c r="W146" s="2">
        <v>7</v>
      </c>
      <c r="X146" s="2">
        <v>9</v>
      </c>
      <c r="Y146" s="2">
        <v>8</v>
      </c>
      <c r="Z146" s="2">
        <v>5</v>
      </c>
      <c r="AA146" s="2">
        <v>6</v>
      </c>
      <c r="AB146" s="2">
        <v>3</v>
      </c>
      <c r="AP146" s="2">
        <v>56</v>
      </c>
    </row>
    <row r="147" spans="1:42" s="2" customFormat="1" ht="69.95" customHeight="1" x14ac:dyDescent="0.25">
      <c r="A147" s="2" t="s">
        <v>191</v>
      </c>
      <c r="B147" s="2" t="s">
        <v>12</v>
      </c>
      <c r="C147" s="2" t="s">
        <v>13</v>
      </c>
      <c r="D147" s="2" t="s">
        <v>24</v>
      </c>
      <c r="E147" s="2" t="s">
        <v>364</v>
      </c>
      <c r="F147" s="2" t="s">
        <v>368</v>
      </c>
      <c r="H147" s="2" t="s">
        <v>366</v>
      </c>
      <c r="I147" s="2" t="s">
        <v>332</v>
      </c>
      <c r="S147" s="2">
        <v>3</v>
      </c>
      <c r="T147" s="2">
        <v>5</v>
      </c>
      <c r="U147" s="2">
        <v>7</v>
      </c>
      <c r="V147" s="2">
        <v>9</v>
      </c>
      <c r="W147" s="2">
        <v>13</v>
      </c>
      <c r="X147" s="2">
        <v>12</v>
      </c>
      <c r="Y147" s="2">
        <v>10</v>
      </c>
      <c r="Z147" s="2">
        <v>14</v>
      </c>
      <c r="AA147" s="2">
        <v>8</v>
      </c>
      <c r="AB147" s="2">
        <v>2</v>
      </c>
      <c r="AP147" s="2">
        <v>83</v>
      </c>
    </row>
    <row r="148" spans="1:42" s="2" customFormat="1" ht="69.95" customHeight="1" x14ac:dyDescent="0.25">
      <c r="A148" s="2" t="s">
        <v>191</v>
      </c>
      <c r="B148" s="2" t="s">
        <v>12</v>
      </c>
      <c r="C148" s="2" t="s">
        <v>13</v>
      </c>
      <c r="D148" s="2" t="s">
        <v>24</v>
      </c>
      <c r="E148" s="2" t="s">
        <v>369</v>
      </c>
      <c r="F148" s="2" t="s">
        <v>370</v>
      </c>
      <c r="H148" s="2" t="s">
        <v>250</v>
      </c>
      <c r="I148" s="2" t="s">
        <v>71</v>
      </c>
      <c r="U148" s="2">
        <v>3</v>
      </c>
      <c r="V148" s="2">
        <v>4</v>
      </c>
      <c r="AP148" s="2">
        <v>7</v>
      </c>
    </row>
    <row r="149" spans="1:42" s="2" customFormat="1" ht="69.95" customHeight="1" x14ac:dyDescent="0.25">
      <c r="A149" s="2" t="s">
        <v>191</v>
      </c>
      <c r="B149" s="2" t="s">
        <v>12</v>
      </c>
      <c r="C149" s="2" t="s">
        <v>13</v>
      </c>
      <c r="D149" s="2" t="s">
        <v>24</v>
      </c>
      <c r="E149" s="2" t="s">
        <v>369</v>
      </c>
      <c r="F149" s="2" t="s">
        <v>371</v>
      </c>
      <c r="H149" s="2" t="s">
        <v>250</v>
      </c>
      <c r="I149" s="2" t="s">
        <v>42</v>
      </c>
      <c r="U149" s="2">
        <v>5</v>
      </c>
      <c r="V149" s="2">
        <v>5</v>
      </c>
      <c r="Y149" s="2">
        <v>1</v>
      </c>
      <c r="Z149" s="2">
        <v>1</v>
      </c>
      <c r="AA149" s="2">
        <v>1</v>
      </c>
      <c r="AD149" s="2">
        <v>1</v>
      </c>
      <c r="AP149" s="2">
        <v>14</v>
      </c>
    </row>
    <row r="150" spans="1:42" s="2" customFormat="1" ht="69.95" customHeight="1" x14ac:dyDescent="0.25">
      <c r="A150" s="2" t="s">
        <v>191</v>
      </c>
      <c r="B150" s="2" t="s">
        <v>12</v>
      </c>
      <c r="C150" s="2" t="s">
        <v>48</v>
      </c>
      <c r="D150" s="2" t="s">
        <v>49</v>
      </c>
      <c r="E150" s="2" t="s">
        <v>372</v>
      </c>
      <c r="F150" s="2" t="s">
        <v>373</v>
      </c>
      <c r="H150" s="2" t="s">
        <v>250</v>
      </c>
      <c r="I150" s="2" t="s">
        <v>374</v>
      </c>
      <c r="V150" s="2">
        <v>1</v>
      </c>
      <c r="AB150" s="2">
        <v>1</v>
      </c>
      <c r="AP150" s="2">
        <v>2</v>
      </c>
    </row>
    <row r="151" spans="1:42" s="2" customFormat="1" ht="69.95" customHeight="1" x14ac:dyDescent="0.25">
      <c r="A151" s="2" t="s">
        <v>191</v>
      </c>
      <c r="B151" s="2" t="s">
        <v>12</v>
      </c>
      <c r="C151" s="2" t="s">
        <v>48</v>
      </c>
      <c r="D151" s="2" t="s">
        <v>49</v>
      </c>
      <c r="E151" s="2" t="s">
        <v>372</v>
      </c>
      <c r="F151" s="2" t="s">
        <v>375</v>
      </c>
      <c r="H151" s="2" t="s">
        <v>250</v>
      </c>
      <c r="I151" s="2" t="s">
        <v>376</v>
      </c>
      <c r="AD151" s="2">
        <v>3</v>
      </c>
      <c r="AJ151" s="2">
        <v>2</v>
      </c>
      <c r="AP151" s="2">
        <v>5</v>
      </c>
    </row>
    <row r="152" spans="1:42" s="2" customFormat="1" ht="69.95" customHeight="1" x14ac:dyDescent="0.25">
      <c r="A152" s="2" t="s">
        <v>191</v>
      </c>
      <c r="B152" s="2" t="s">
        <v>12</v>
      </c>
      <c r="C152" s="2" t="s">
        <v>48</v>
      </c>
      <c r="D152" s="2" t="s">
        <v>49</v>
      </c>
      <c r="E152" s="2" t="s">
        <v>372</v>
      </c>
      <c r="F152" s="2" t="s">
        <v>377</v>
      </c>
      <c r="H152" s="2" t="s">
        <v>378</v>
      </c>
      <c r="I152" s="2" t="s">
        <v>379</v>
      </c>
      <c r="V152" s="2">
        <v>2</v>
      </c>
      <c r="AP152" s="2">
        <v>2</v>
      </c>
    </row>
    <row r="153" spans="1:42" s="2" customFormat="1" ht="69.95" customHeight="1" x14ac:dyDescent="0.25">
      <c r="A153" s="2" t="s">
        <v>191</v>
      </c>
      <c r="B153" s="2" t="s">
        <v>12</v>
      </c>
      <c r="C153" s="2" t="s">
        <v>48</v>
      </c>
      <c r="D153" s="2" t="s">
        <v>49</v>
      </c>
      <c r="E153" s="2" t="s">
        <v>380</v>
      </c>
      <c r="F153" s="2" t="s">
        <v>381</v>
      </c>
      <c r="H153" s="2" t="s">
        <v>382</v>
      </c>
      <c r="I153" s="2" t="s">
        <v>383</v>
      </c>
      <c r="AF153" s="2">
        <v>1</v>
      </c>
      <c r="AP153" s="2">
        <v>1</v>
      </c>
    </row>
    <row r="154" spans="1:42" s="2" customFormat="1" ht="69.95" customHeight="1" x14ac:dyDescent="0.25">
      <c r="A154" s="2" t="s">
        <v>191</v>
      </c>
      <c r="B154" s="2" t="s">
        <v>12</v>
      </c>
      <c r="C154" s="2" t="s">
        <v>48</v>
      </c>
      <c r="D154" s="2" t="s">
        <v>49</v>
      </c>
      <c r="E154" s="2" t="s">
        <v>50</v>
      </c>
      <c r="F154" s="2" t="s">
        <v>384</v>
      </c>
      <c r="H154" s="2" t="s">
        <v>136</v>
      </c>
      <c r="I154" s="2" t="s">
        <v>385</v>
      </c>
      <c r="V154" s="2">
        <v>1</v>
      </c>
      <c r="AB154" s="2">
        <v>1</v>
      </c>
      <c r="AP154" s="2">
        <v>2</v>
      </c>
    </row>
    <row r="155" spans="1:42" s="2" customFormat="1" ht="69.95" customHeight="1" x14ac:dyDescent="0.25">
      <c r="A155" s="2" t="s">
        <v>191</v>
      </c>
      <c r="B155" s="2" t="s">
        <v>12</v>
      </c>
      <c r="C155" s="2" t="s">
        <v>48</v>
      </c>
      <c r="D155" s="2" t="s">
        <v>59</v>
      </c>
      <c r="E155" s="2" t="s">
        <v>157</v>
      </c>
      <c r="F155" s="2" t="s">
        <v>386</v>
      </c>
      <c r="H155" s="2" t="s">
        <v>94</v>
      </c>
      <c r="I155" s="2" t="s">
        <v>63</v>
      </c>
      <c r="AA155" s="2">
        <v>1</v>
      </c>
      <c r="AP155" s="2">
        <v>1</v>
      </c>
    </row>
    <row r="156" spans="1:42" s="2" customFormat="1" ht="69.95" customHeight="1" x14ac:dyDescent="0.25">
      <c r="A156" s="2" t="s">
        <v>191</v>
      </c>
      <c r="B156" s="2" t="s">
        <v>12</v>
      </c>
      <c r="C156" s="2" t="s">
        <v>48</v>
      </c>
      <c r="D156" s="2" t="s">
        <v>59</v>
      </c>
      <c r="E156" s="2" t="s">
        <v>134</v>
      </c>
      <c r="F156" s="2" t="s">
        <v>387</v>
      </c>
      <c r="H156" s="2" t="s">
        <v>148</v>
      </c>
      <c r="I156" s="2" t="s">
        <v>63</v>
      </c>
      <c r="U156" s="2">
        <v>1</v>
      </c>
      <c r="V156" s="2">
        <v>1</v>
      </c>
      <c r="Y156" s="2">
        <v>2</v>
      </c>
      <c r="Z156" s="2">
        <v>2</v>
      </c>
      <c r="AA156" s="2">
        <v>2</v>
      </c>
      <c r="AB156" s="2">
        <v>2</v>
      </c>
      <c r="AD156" s="2">
        <v>1</v>
      </c>
      <c r="AP156" s="2">
        <v>11</v>
      </c>
    </row>
    <row r="157" spans="1:42" s="2" customFormat="1" ht="69.95" customHeight="1" x14ac:dyDescent="0.25">
      <c r="A157" s="2" t="s">
        <v>191</v>
      </c>
      <c r="B157" s="2" t="s">
        <v>12</v>
      </c>
      <c r="C157" s="2" t="s">
        <v>48</v>
      </c>
      <c r="D157" s="2" t="s">
        <v>59</v>
      </c>
      <c r="E157" s="2" t="s">
        <v>134</v>
      </c>
      <c r="F157" s="2" t="s">
        <v>388</v>
      </c>
      <c r="H157" s="2" t="s">
        <v>389</v>
      </c>
      <c r="I157" s="2" t="s">
        <v>63</v>
      </c>
      <c r="U157" s="2">
        <v>5</v>
      </c>
      <c r="V157" s="2">
        <v>7</v>
      </c>
      <c r="Y157" s="2">
        <v>11</v>
      </c>
      <c r="Z157" s="2">
        <v>5</v>
      </c>
      <c r="AA157" s="2">
        <v>9</v>
      </c>
      <c r="AB157" s="2">
        <v>1</v>
      </c>
      <c r="AP157" s="2">
        <v>38</v>
      </c>
    </row>
    <row r="158" spans="1:42" s="2" customFormat="1" ht="69.95" customHeight="1" x14ac:dyDescent="0.25">
      <c r="A158" s="2" t="s">
        <v>191</v>
      </c>
      <c r="B158" s="2" t="s">
        <v>12</v>
      </c>
      <c r="C158" s="2" t="s">
        <v>48</v>
      </c>
      <c r="D158" s="2" t="s">
        <v>59</v>
      </c>
      <c r="E158" s="2" t="s">
        <v>134</v>
      </c>
      <c r="F158" s="2" t="s">
        <v>390</v>
      </c>
      <c r="H158" s="2" t="s">
        <v>148</v>
      </c>
      <c r="I158" s="2" t="s">
        <v>42</v>
      </c>
      <c r="Z158" s="2">
        <v>1</v>
      </c>
      <c r="AP158" s="2">
        <v>1</v>
      </c>
    </row>
    <row r="159" spans="1:42" s="2" customFormat="1" ht="69.95" customHeight="1" x14ac:dyDescent="0.25">
      <c r="A159" s="2" t="s">
        <v>191</v>
      </c>
      <c r="B159" s="2" t="s">
        <v>12</v>
      </c>
      <c r="C159" s="2" t="s">
        <v>48</v>
      </c>
      <c r="D159" s="2" t="s">
        <v>59</v>
      </c>
      <c r="E159" s="2" t="s">
        <v>60</v>
      </c>
      <c r="F159" s="2" t="s">
        <v>391</v>
      </c>
      <c r="H159" s="2" t="s">
        <v>148</v>
      </c>
      <c r="I159" s="2" t="s">
        <v>63</v>
      </c>
      <c r="AF159" s="2">
        <v>2</v>
      </c>
      <c r="AP159" s="2">
        <v>2</v>
      </c>
    </row>
    <row r="160" spans="1:42" s="2" customFormat="1" ht="69.95" customHeight="1" x14ac:dyDescent="0.25">
      <c r="A160" s="2" t="s">
        <v>191</v>
      </c>
      <c r="B160" s="2" t="s">
        <v>12</v>
      </c>
      <c r="C160" s="2" t="s">
        <v>48</v>
      </c>
      <c r="D160" s="2" t="s">
        <v>59</v>
      </c>
      <c r="E160" s="2" t="s">
        <v>60</v>
      </c>
      <c r="F160" s="2" t="s">
        <v>392</v>
      </c>
      <c r="H160" s="2" t="s">
        <v>132</v>
      </c>
      <c r="I160" s="2" t="s">
        <v>385</v>
      </c>
      <c r="T160" s="2">
        <v>2</v>
      </c>
      <c r="U160" s="2">
        <v>1</v>
      </c>
      <c r="AA160" s="2">
        <v>2</v>
      </c>
      <c r="AP160" s="2">
        <v>5</v>
      </c>
    </row>
    <row r="161" spans="1:42" s="2" customFormat="1" ht="69.95" customHeight="1" x14ac:dyDescent="0.25">
      <c r="A161" s="2" t="s">
        <v>191</v>
      </c>
      <c r="B161" s="2" t="s">
        <v>12</v>
      </c>
      <c r="C161" s="2" t="s">
        <v>48</v>
      </c>
      <c r="D161" s="2" t="s">
        <v>59</v>
      </c>
      <c r="E161" s="2" t="s">
        <v>60</v>
      </c>
      <c r="F161" s="2" t="s">
        <v>393</v>
      </c>
      <c r="H161" s="2" t="s">
        <v>148</v>
      </c>
      <c r="I161" s="2" t="s">
        <v>383</v>
      </c>
      <c r="X161" s="2">
        <v>1</v>
      </c>
      <c r="Y161" s="2">
        <v>1</v>
      </c>
      <c r="Z161" s="2">
        <v>1</v>
      </c>
      <c r="AP161" s="2">
        <v>3</v>
      </c>
    </row>
    <row r="162" spans="1:42" s="2" customFormat="1" ht="69.95" customHeight="1" x14ac:dyDescent="0.25">
      <c r="A162" s="2" t="s">
        <v>191</v>
      </c>
      <c r="B162" s="2" t="s">
        <v>12</v>
      </c>
      <c r="C162" s="2" t="s">
        <v>48</v>
      </c>
      <c r="D162" s="2" t="s">
        <v>59</v>
      </c>
      <c r="E162" s="2" t="s">
        <v>60</v>
      </c>
      <c r="F162" s="2" t="s">
        <v>394</v>
      </c>
      <c r="H162" s="2" t="s">
        <v>148</v>
      </c>
      <c r="I162" s="2" t="s">
        <v>63</v>
      </c>
      <c r="X162" s="2">
        <v>1</v>
      </c>
      <c r="AB162" s="2">
        <v>1</v>
      </c>
      <c r="AP162" s="2">
        <v>2</v>
      </c>
    </row>
    <row r="163" spans="1:42" s="2" customFormat="1" ht="69.95" customHeight="1" x14ac:dyDescent="0.25">
      <c r="A163" s="2" t="s">
        <v>191</v>
      </c>
      <c r="B163" s="2" t="s">
        <v>12</v>
      </c>
      <c r="C163" s="2" t="s">
        <v>48</v>
      </c>
      <c r="D163" s="2" t="s">
        <v>59</v>
      </c>
      <c r="E163" s="2" t="s">
        <v>60</v>
      </c>
      <c r="F163" s="2" t="s">
        <v>395</v>
      </c>
      <c r="H163" s="2" t="s">
        <v>136</v>
      </c>
      <c r="I163" s="2" t="s">
        <v>144</v>
      </c>
      <c r="T163" s="2">
        <v>2</v>
      </c>
      <c r="U163" s="2">
        <v>3</v>
      </c>
      <c r="V163" s="2">
        <v>2</v>
      </c>
      <c r="W163" s="2">
        <v>3</v>
      </c>
      <c r="X163" s="2">
        <v>4</v>
      </c>
      <c r="Y163" s="2">
        <v>4</v>
      </c>
      <c r="Z163" s="2">
        <v>3</v>
      </c>
      <c r="AA163" s="2">
        <v>1</v>
      </c>
      <c r="AB163" s="2">
        <v>3</v>
      </c>
      <c r="AH163" s="2">
        <v>1</v>
      </c>
      <c r="AP163" s="2">
        <v>26</v>
      </c>
    </row>
    <row r="164" spans="1:42" s="2" customFormat="1" ht="69.95" customHeight="1" x14ac:dyDescent="0.25">
      <c r="A164" s="2" t="s">
        <v>191</v>
      </c>
      <c r="B164" s="2" t="s">
        <v>12</v>
      </c>
      <c r="C164" s="2" t="s">
        <v>48</v>
      </c>
      <c r="D164" s="2" t="s">
        <v>59</v>
      </c>
      <c r="E164" s="2" t="s">
        <v>396</v>
      </c>
      <c r="F164" s="2" t="s">
        <v>397</v>
      </c>
      <c r="H164" s="2" t="s">
        <v>66</v>
      </c>
      <c r="I164" s="2" t="s">
        <v>63</v>
      </c>
      <c r="V164" s="2">
        <v>3</v>
      </c>
      <c r="W164" s="2">
        <v>3</v>
      </c>
      <c r="X164" s="2">
        <v>5</v>
      </c>
      <c r="Y164" s="2">
        <v>6</v>
      </c>
      <c r="Z164" s="2">
        <v>6</v>
      </c>
      <c r="AA164" s="2">
        <v>6</v>
      </c>
      <c r="AP164" s="2">
        <v>29</v>
      </c>
    </row>
    <row r="165" spans="1:42" s="2" customFormat="1" ht="69.95" customHeight="1" x14ac:dyDescent="0.25">
      <c r="A165" s="2" t="s">
        <v>191</v>
      </c>
      <c r="B165" s="2" t="s">
        <v>12</v>
      </c>
      <c r="C165" s="2" t="s">
        <v>48</v>
      </c>
      <c r="D165" s="2" t="s">
        <v>151</v>
      </c>
      <c r="E165" s="2" t="s">
        <v>119</v>
      </c>
      <c r="F165" s="2" t="s">
        <v>398</v>
      </c>
      <c r="H165" s="2" t="s">
        <v>399</v>
      </c>
      <c r="I165" s="2" t="s">
        <v>400</v>
      </c>
      <c r="AB165" s="2">
        <v>3</v>
      </c>
      <c r="AD165" s="2">
        <v>2</v>
      </c>
      <c r="AP165" s="2">
        <v>5</v>
      </c>
    </row>
    <row r="166" spans="1:42" s="2" customFormat="1" ht="69.95" customHeight="1" x14ac:dyDescent="0.25">
      <c r="A166" s="2" t="s">
        <v>191</v>
      </c>
      <c r="B166" s="2" t="s">
        <v>12</v>
      </c>
      <c r="C166" s="2" t="s">
        <v>48</v>
      </c>
      <c r="D166" s="2" t="s">
        <v>151</v>
      </c>
      <c r="E166" s="2" t="s">
        <v>401</v>
      </c>
      <c r="F166" s="2" t="s">
        <v>402</v>
      </c>
      <c r="H166" s="2" t="s">
        <v>403</v>
      </c>
      <c r="I166" s="2" t="s">
        <v>63</v>
      </c>
      <c r="W166" s="2">
        <v>2</v>
      </c>
      <c r="AD166" s="2">
        <v>1</v>
      </c>
      <c r="AF166" s="2">
        <v>3</v>
      </c>
      <c r="AJ166" s="2">
        <v>1</v>
      </c>
      <c r="AL166" s="2">
        <v>2</v>
      </c>
      <c r="AP166" s="2">
        <v>9</v>
      </c>
    </row>
    <row r="167" spans="1:42" s="2" customFormat="1" ht="69.95" customHeight="1" x14ac:dyDescent="0.25">
      <c r="A167" s="2" t="s">
        <v>191</v>
      </c>
      <c r="B167" s="2" t="s">
        <v>12</v>
      </c>
      <c r="C167" s="2" t="s">
        <v>48</v>
      </c>
      <c r="D167" s="2" t="s">
        <v>19</v>
      </c>
      <c r="E167" s="2" t="s">
        <v>159</v>
      </c>
      <c r="F167" s="2" t="s">
        <v>404</v>
      </c>
      <c r="H167" s="2" t="s">
        <v>94</v>
      </c>
      <c r="I167" s="2" t="s">
        <v>63</v>
      </c>
      <c r="U167" s="2">
        <v>1</v>
      </c>
      <c r="V167" s="2">
        <v>1</v>
      </c>
      <c r="W167" s="2">
        <v>1</v>
      </c>
      <c r="X167" s="2">
        <v>1</v>
      </c>
      <c r="Y167" s="2">
        <v>1</v>
      </c>
      <c r="Z167" s="2">
        <v>1</v>
      </c>
      <c r="AA167" s="2">
        <v>1</v>
      </c>
      <c r="AB167" s="2">
        <v>3</v>
      </c>
      <c r="AD167" s="2">
        <v>6</v>
      </c>
      <c r="AF167" s="2">
        <v>5</v>
      </c>
      <c r="AP167" s="2">
        <v>21</v>
      </c>
    </row>
    <row r="168" spans="1:42" s="2" customFormat="1" ht="69.95" customHeight="1" x14ac:dyDescent="0.25">
      <c r="A168" s="2" t="s">
        <v>191</v>
      </c>
      <c r="B168" s="2" t="s">
        <v>12</v>
      </c>
      <c r="C168" s="2" t="s">
        <v>48</v>
      </c>
      <c r="D168" s="2" t="s">
        <v>19</v>
      </c>
      <c r="E168" s="2" t="s">
        <v>159</v>
      </c>
      <c r="F168" s="2" t="s">
        <v>405</v>
      </c>
      <c r="H168" s="2" t="s">
        <v>66</v>
      </c>
      <c r="I168" s="2" t="s">
        <v>63</v>
      </c>
      <c r="Z168" s="2">
        <v>2</v>
      </c>
      <c r="AA168" s="2">
        <v>3</v>
      </c>
      <c r="AB168" s="2">
        <v>3</v>
      </c>
      <c r="AD168" s="2">
        <v>10</v>
      </c>
      <c r="AF168" s="2">
        <v>13</v>
      </c>
      <c r="AP168" s="2">
        <v>31</v>
      </c>
    </row>
    <row r="169" spans="1:42" s="2" customFormat="1" ht="69.95" customHeight="1" x14ac:dyDescent="0.25">
      <c r="A169" s="2" t="s">
        <v>191</v>
      </c>
      <c r="B169" s="2" t="s">
        <v>12</v>
      </c>
      <c r="C169" s="2" t="s">
        <v>48</v>
      </c>
      <c r="D169" s="2" t="s">
        <v>24</v>
      </c>
      <c r="E169" s="2" t="s">
        <v>406</v>
      </c>
      <c r="F169" s="2" t="s">
        <v>407</v>
      </c>
      <c r="H169" s="2" t="s">
        <v>408</v>
      </c>
      <c r="I169" s="2" t="s">
        <v>409</v>
      </c>
      <c r="X169" s="2">
        <v>1</v>
      </c>
      <c r="AP169" s="2">
        <v>1</v>
      </c>
    </row>
    <row r="170" spans="1:42" s="2" customFormat="1" ht="69.95" customHeight="1" x14ac:dyDescent="0.25">
      <c r="A170" s="2" t="s">
        <v>191</v>
      </c>
      <c r="B170" s="2" t="s">
        <v>12</v>
      </c>
      <c r="C170" s="2" t="s">
        <v>48</v>
      </c>
      <c r="D170" s="2" t="s">
        <v>24</v>
      </c>
      <c r="E170" s="2" t="s">
        <v>406</v>
      </c>
      <c r="F170" s="2" t="s">
        <v>410</v>
      </c>
      <c r="H170" s="2" t="s">
        <v>408</v>
      </c>
      <c r="I170" s="2" t="s">
        <v>411</v>
      </c>
      <c r="U170" s="2">
        <v>1</v>
      </c>
      <c r="V170" s="2">
        <v>1</v>
      </c>
      <c r="Y170" s="2">
        <v>3</v>
      </c>
      <c r="AP170" s="2">
        <v>5</v>
      </c>
    </row>
    <row r="171" spans="1:42" s="2" customFormat="1" ht="69.95" customHeight="1" x14ac:dyDescent="0.25">
      <c r="A171" s="2" t="s">
        <v>191</v>
      </c>
      <c r="B171" s="2" t="s">
        <v>12</v>
      </c>
      <c r="C171" s="2" t="s">
        <v>48</v>
      </c>
      <c r="D171" s="2" t="s">
        <v>24</v>
      </c>
      <c r="E171" s="2" t="s">
        <v>412</v>
      </c>
      <c r="F171" s="2" t="s">
        <v>413</v>
      </c>
      <c r="H171" s="2" t="s">
        <v>414</v>
      </c>
      <c r="I171" s="2" t="s">
        <v>144</v>
      </c>
      <c r="AA171" s="2">
        <v>1</v>
      </c>
      <c r="AP171" s="2">
        <v>1</v>
      </c>
    </row>
    <row r="172" spans="1:42" s="2" customFormat="1" ht="69.95" customHeight="1" x14ac:dyDescent="0.25">
      <c r="A172" s="2" t="s">
        <v>191</v>
      </c>
      <c r="B172" s="2" t="s">
        <v>12</v>
      </c>
      <c r="C172" s="2" t="s">
        <v>48</v>
      </c>
      <c r="D172" s="2" t="s">
        <v>24</v>
      </c>
      <c r="E172" s="2" t="s">
        <v>412</v>
      </c>
      <c r="F172" s="2" t="s">
        <v>415</v>
      </c>
      <c r="H172" s="2" t="s">
        <v>305</v>
      </c>
      <c r="I172" s="2" t="s">
        <v>416</v>
      </c>
      <c r="AA172" s="2">
        <v>1</v>
      </c>
      <c r="AP172" s="2">
        <v>1</v>
      </c>
    </row>
    <row r="173" spans="1:42" s="2" customFormat="1" ht="69.95" customHeight="1" x14ac:dyDescent="0.25">
      <c r="A173" s="2" t="s">
        <v>191</v>
      </c>
      <c r="B173" s="2" t="s">
        <v>12</v>
      </c>
      <c r="C173" s="2" t="s">
        <v>48</v>
      </c>
      <c r="D173" s="2" t="s">
        <v>24</v>
      </c>
      <c r="E173" s="2" t="s">
        <v>417</v>
      </c>
      <c r="F173" s="2" t="s">
        <v>418</v>
      </c>
      <c r="H173" s="2" t="s">
        <v>419</v>
      </c>
      <c r="I173" s="2" t="s">
        <v>420</v>
      </c>
      <c r="S173" s="2">
        <v>1</v>
      </c>
      <c r="T173" s="2">
        <v>3</v>
      </c>
      <c r="U173" s="2">
        <v>2</v>
      </c>
      <c r="V173" s="2">
        <v>4</v>
      </c>
      <c r="W173" s="2">
        <v>1</v>
      </c>
      <c r="X173" s="2">
        <v>5</v>
      </c>
      <c r="Y173" s="2">
        <v>1</v>
      </c>
      <c r="Z173" s="2">
        <v>1</v>
      </c>
      <c r="AA173" s="2">
        <v>3</v>
      </c>
      <c r="AB173" s="2">
        <v>4</v>
      </c>
      <c r="AD173" s="2">
        <v>1</v>
      </c>
      <c r="AP173" s="2">
        <v>26</v>
      </c>
    </row>
    <row r="174" spans="1:42" s="2" customFormat="1" ht="69.95" customHeight="1" x14ac:dyDescent="0.25">
      <c r="A174" s="2" t="s">
        <v>191</v>
      </c>
      <c r="B174" s="2" t="s">
        <v>12</v>
      </c>
      <c r="C174" s="2" t="s">
        <v>48</v>
      </c>
      <c r="D174" s="2" t="s">
        <v>24</v>
      </c>
      <c r="E174" s="2" t="s">
        <v>417</v>
      </c>
      <c r="F174" s="2" t="s">
        <v>421</v>
      </c>
      <c r="H174" s="2" t="s">
        <v>419</v>
      </c>
      <c r="I174" s="2" t="s">
        <v>422</v>
      </c>
      <c r="T174" s="2">
        <v>1</v>
      </c>
      <c r="V174" s="2">
        <v>1</v>
      </c>
      <c r="W174" s="2">
        <v>2</v>
      </c>
      <c r="Y174" s="2">
        <v>1</v>
      </c>
      <c r="AA174" s="2">
        <v>2</v>
      </c>
      <c r="AP174" s="2">
        <v>7</v>
      </c>
    </row>
    <row r="175" spans="1:42" s="2" customFormat="1" ht="69.95" customHeight="1" x14ac:dyDescent="0.25">
      <c r="A175" s="2" t="s">
        <v>191</v>
      </c>
      <c r="B175" s="2" t="s">
        <v>12</v>
      </c>
      <c r="C175" s="2" t="s">
        <v>48</v>
      </c>
      <c r="D175" s="2" t="s">
        <v>24</v>
      </c>
      <c r="E175" s="2" t="s">
        <v>161</v>
      </c>
      <c r="F175" s="2" t="s">
        <v>423</v>
      </c>
      <c r="H175" s="2" t="s">
        <v>136</v>
      </c>
      <c r="I175" s="2" t="s">
        <v>424</v>
      </c>
      <c r="Q175" s="2">
        <v>3</v>
      </c>
      <c r="R175" s="2">
        <v>2</v>
      </c>
      <c r="S175" s="2">
        <v>1</v>
      </c>
      <c r="AP175" s="2">
        <v>6</v>
      </c>
    </row>
    <row r="176" spans="1:42" s="2" customFormat="1" ht="69.95" customHeight="1" x14ac:dyDescent="0.25">
      <c r="A176" s="2" t="s">
        <v>191</v>
      </c>
      <c r="B176" s="2" t="s">
        <v>12</v>
      </c>
      <c r="C176" s="2" t="s">
        <v>48</v>
      </c>
      <c r="D176" s="2" t="s">
        <v>24</v>
      </c>
      <c r="E176" s="2" t="s">
        <v>425</v>
      </c>
      <c r="F176" s="2" t="s">
        <v>426</v>
      </c>
      <c r="H176" s="2" t="s">
        <v>315</v>
      </c>
      <c r="I176" s="2" t="s">
        <v>63</v>
      </c>
      <c r="U176" s="2">
        <v>1</v>
      </c>
      <c r="V176" s="2">
        <v>1</v>
      </c>
      <c r="W176" s="2">
        <v>1</v>
      </c>
      <c r="Z176" s="2">
        <v>1</v>
      </c>
      <c r="AP176" s="2">
        <v>4</v>
      </c>
    </row>
    <row r="177" spans="1:42" s="2" customFormat="1" ht="69.95" customHeight="1" x14ac:dyDescent="0.25">
      <c r="A177" s="2" t="s">
        <v>191</v>
      </c>
      <c r="B177" s="2" t="s">
        <v>12</v>
      </c>
      <c r="C177" s="2" t="s">
        <v>48</v>
      </c>
      <c r="D177" s="2" t="s">
        <v>24</v>
      </c>
      <c r="E177" s="2" t="s">
        <v>425</v>
      </c>
      <c r="F177" s="2" t="s">
        <v>427</v>
      </c>
      <c r="H177" s="2" t="s">
        <v>132</v>
      </c>
      <c r="I177" s="2" t="s">
        <v>63</v>
      </c>
      <c r="W177" s="2">
        <v>1</v>
      </c>
      <c r="X177" s="2">
        <v>1</v>
      </c>
      <c r="Y177" s="2">
        <v>1</v>
      </c>
      <c r="AP177" s="2">
        <v>3</v>
      </c>
    </row>
    <row r="178" spans="1:42" s="2" customFormat="1" ht="69.95" customHeight="1" x14ac:dyDescent="0.25">
      <c r="A178" s="2" t="s">
        <v>191</v>
      </c>
      <c r="B178" s="2" t="s">
        <v>12</v>
      </c>
      <c r="C178" s="2" t="s">
        <v>48</v>
      </c>
      <c r="D178" s="2" t="s">
        <v>24</v>
      </c>
      <c r="E178" s="2" t="s">
        <v>425</v>
      </c>
      <c r="F178" s="2" t="s">
        <v>428</v>
      </c>
      <c r="H178" s="2" t="s">
        <v>172</v>
      </c>
      <c r="I178" s="2" t="s">
        <v>429</v>
      </c>
      <c r="T178" s="2">
        <v>1</v>
      </c>
      <c r="U178" s="2">
        <v>1</v>
      </c>
      <c r="V178" s="2">
        <v>1</v>
      </c>
      <c r="W178" s="2">
        <v>1</v>
      </c>
      <c r="X178" s="2">
        <v>2</v>
      </c>
      <c r="Y178" s="2">
        <v>1</v>
      </c>
      <c r="Z178" s="2">
        <v>1</v>
      </c>
      <c r="AA178" s="2">
        <v>1</v>
      </c>
      <c r="AP178" s="2">
        <v>9</v>
      </c>
    </row>
    <row r="179" spans="1:42" s="2" customFormat="1" ht="69.95" customHeight="1" x14ac:dyDescent="0.25">
      <c r="A179" s="2" t="s">
        <v>191</v>
      </c>
      <c r="B179" s="2" t="s">
        <v>12</v>
      </c>
      <c r="C179" s="2" t="s">
        <v>48</v>
      </c>
      <c r="D179" s="2" t="s">
        <v>24</v>
      </c>
      <c r="E179" s="2" t="s">
        <v>425</v>
      </c>
      <c r="F179" s="2" t="s">
        <v>430</v>
      </c>
      <c r="H179" s="2" t="s">
        <v>172</v>
      </c>
      <c r="I179" s="2" t="s">
        <v>431</v>
      </c>
      <c r="T179" s="2">
        <v>1</v>
      </c>
      <c r="U179" s="2">
        <v>1</v>
      </c>
      <c r="V179" s="2">
        <v>1</v>
      </c>
      <c r="W179" s="2">
        <v>3</v>
      </c>
      <c r="X179" s="2">
        <v>1</v>
      </c>
      <c r="Y179" s="2">
        <v>1</v>
      </c>
      <c r="AB179" s="2">
        <v>1</v>
      </c>
      <c r="AP179" s="2">
        <v>9</v>
      </c>
    </row>
    <row r="180" spans="1:42" s="2" customFormat="1" ht="69.95" customHeight="1" x14ac:dyDescent="0.25">
      <c r="A180" s="2" t="s">
        <v>191</v>
      </c>
      <c r="B180" s="2" t="s">
        <v>12</v>
      </c>
      <c r="C180" s="2" t="s">
        <v>48</v>
      </c>
      <c r="D180" s="2" t="s">
        <v>24</v>
      </c>
      <c r="E180" s="2" t="s">
        <v>432</v>
      </c>
      <c r="F180" s="2" t="s">
        <v>433</v>
      </c>
      <c r="H180" s="2" t="s">
        <v>434</v>
      </c>
      <c r="I180" s="2" t="s">
        <v>416</v>
      </c>
      <c r="AH180" s="2">
        <v>1</v>
      </c>
      <c r="AP180" s="2">
        <v>1</v>
      </c>
    </row>
    <row r="181" spans="1:42" s="2" customFormat="1" ht="69.95" customHeight="1" x14ac:dyDescent="0.25">
      <c r="A181" s="2" t="s">
        <v>191</v>
      </c>
      <c r="B181" s="2" t="s">
        <v>12</v>
      </c>
      <c r="C181" s="2" t="s">
        <v>48</v>
      </c>
      <c r="D181" s="2" t="s">
        <v>24</v>
      </c>
      <c r="E181" s="2" t="s">
        <v>432</v>
      </c>
      <c r="F181" s="2" t="s">
        <v>435</v>
      </c>
      <c r="H181" s="2" t="s">
        <v>434</v>
      </c>
      <c r="I181" s="2" t="s">
        <v>420</v>
      </c>
      <c r="S181" s="2">
        <v>3</v>
      </c>
      <c r="T181" s="2">
        <v>9</v>
      </c>
      <c r="U181" s="2">
        <v>15</v>
      </c>
      <c r="V181" s="2">
        <v>17</v>
      </c>
      <c r="W181" s="2">
        <v>16</v>
      </c>
      <c r="X181" s="2">
        <v>25</v>
      </c>
      <c r="Y181" s="2">
        <v>19</v>
      </c>
      <c r="Z181" s="2">
        <v>11</v>
      </c>
      <c r="AA181" s="2">
        <v>19</v>
      </c>
      <c r="AB181" s="2">
        <v>10</v>
      </c>
      <c r="AD181" s="2">
        <v>6</v>
      </c>
      <c r="AF181" s="2">
        <v>1</v>
      </c>
      <c r="AP181" s="2">
        <v>151</v>
      </c>
    </row>
    <row r="182" spans="1:42" s="2" customFormat="1" ht="69.95" customHeight="1" x14ac:dyDescent="0.25">
      <c r="A182" s="2" t="s">
        <v>191</v>
      </c>
      <c r="B182" s="2" t="s">
        <v>12</v>
      </c>
      <c r="C182" s="2" t="s">
        <v>48</v>
      </c>
      <c r="D182" s="2" t="s">
        <v>24</v>
      </c>
      <c r="E182" s="2" t="s">
        <v>432</v>
      </c>
      <c r="F182" s="2" t="s">
        <v>436</v>
      </c>
      <c r="H182" s="2" t="s">
        <v>437</v>
      </c>
      <c r="I182" s="2" t="s">
        <v>438</v>
      </c>
      <c r="T182" s="2">
        <v>6</v>
      </c>
      <c r="U182" s="2">
        <v>6</v>
      </c>
      <c r="V182" s="2">
        <v>9</v>
      </c>
      <c r="W182" s="2">
        <v>8</v>
      </c>
      <c r="X182" s="2">
        <v>8</v>
      </c>
      <c r="Y182" s="2">
        <v>8</v>
      </c>
      <c r="Z182" s="2">
        <v>9</v>
      </c>
      <c r="AA182" s="2">
        <v>7</v>
      </c>
      <c r="AP182" s="2">
        <v>61</v>
      </c>
    </row>
    <row r="183" spans="1:42" s="2" customFormat="1" ht="69.95" customHeight="1" x14ac:dyDescent="0.25">
      <c r="A183" s="2" t="s">
        <v>191</v>
      </c>
      <c r="B183" s="2" t="s">
        <v>12</v>
      </c>
      <c r="C183" s="2" t="s">
        <v>48</v>
      </c>
      <c r="D183" s="2" t="s">
        <v>24</v>
      </c>
      <c r="E183" s="2" t="s">
        <v>439</v>
      </c>
      <c r="F183" s="2" t="s">
        <v>440</v>
      </c>
      <c r="H183" s="2" t="s">
        <v>441</v>
      </c>
      <c r="I183" s="2" t="s">
        <v>442</v>
      </c>
      <c r="T183" s="2">
        <v>2</v>
      </c>
      <c r="U183" s="2">
        <v>1</v>
      </c>
      <c r="V183" s="2">
        <v>1</v>
      </c>
      <c r="W183" s="2">
        <v>5</v>
      </c>
      <c r="Y183" s="2">
        <v>4</v>
      </c>
      <c r="Z183" s="2">
        <v>1</v>
      </c>
      <c r="AP183" s="2">
        <v>14</v>
      </c>
    </row>
    <row r="184" spans="1:42" s="2" customFormat="1" ht="69.95" customHeight="1" x14ac:dyDescent="0.25">
      <c r="A184" s="2" t="s">
        <v>191</v>
      </c>
      <c r="B184" s="2" t="s">
        <v>12</v>
      </c>
      <c r="C184" s="2" t="s">
        <v>48</v>
      </c>
      <c r="D184" s="2" t="s">
        <v>24</v>
      </c>
      <c r="E184" s="2" t="s">
        <v>439</v>
      </c>
      <c r="F184" s="2" t="s">
        <v>443</v>
      </c>
      <c r="H184" s="2" t="s">
        <v>441</v>
      </c>
      <c r="I184" s="2" t="s">
        <v>182</v>
      </c>
      <c r="T184" s="2">
        <v>2</v>
      </c>
      <c r="U184" s="2">
        <v>3</v>
      </c>
      <c r="V184" s="2">
        <v>11</v>
      </c>
      <c r="W184" s="2">
        <v>8</v>
      </c>
      <c r="X184" s="2">
        <v>16</v>
      </c>
      <c r="Y184" s="2">
        <v>10</v>
      </c>
      <c r="Z184" s="2">
        <v>17</v>
      </c>
      <c r="AA184" s="2">
        <v>12</v>
      </c>
      <c r="AB184" s="2">
        <v>10</v>
      </c>
      <c r="AD184" s="2">
        <v>5</v>
      </c>
      <c r="AF184" s="2">
        <v>1</v>
      </c>
      <c r="AP184" s="2">
        <v>95</v>
      </c>
    </row>
    <row r="185" spans="1:42" s="2" customFormat="1" ht="69.95" customHeight="1" x14ac:dyDescent="0.25">
      <c r="A185" s="2" t="s">
        <v>191</v>
      </c>
      <c r="B185" s="2" t="s">
        <v>12</v>
      </c>
      <c r="C185" s="2" t="s">
        <v>48</v>
      </c>
      <c r="D185" s="2" t="s">
        <v>24</v>
      </c>
      <c r="E185" s="2" t="s">
        <v>64</v>
      </c>
      <c r="F185" s="2" t="s">
        <v>444</v>
      </c>
      <c r="H185" s="2" t="s">
        <v>419</v>
      </c>
      <c r="I185" s="2" t="s">
        <v>63</v>
      </c>
      <c r="V185" s="2">
        <v>22</v>
      </c>
      <c r="W185" s="2">
        <v>21</v>
      </c>
      <c r="X185" s="2">
        <v>24</v>
      </c>
      <c r="Y185" s="2">
        <v>23</v>
      </c>
      <c r="Z185" s="2">
        <v>25</v>
      </c>
      <c r="AA185" s="2">
        <v>21</v>
      </c>
      <c r="AB185" s="2">
        <v>1</v>
      </c>
      <c r="AD185" s="2">
        <v>1</v>
      </c>
      <c r="AH185" s="2">
        <v>1</v>
      </c>
      <c r="AJ185" s="2">
        <v>1</v>
      </c>
      <c r="AP185" s="2">
        <v>140</v>
      </c>
    </row>
    <row r="186" spans="1:42" s="2" customFormat="1" ht="69.95" customHeight="1" x14ac:dyDescent="0.25">
      <c r="A186" s="2" t="s">
        <v>191</v>
      </c>
      <c r="B186" s="2" t="s">
        <v>12</v>
      </c>
      <c r="C186" s="2" t="s">
        <v>48</v>
      </c>
      <c r="D186" s="2" t="s">
        <v>24</v>
      </c>
      <c r="E186" s="2" t="s">
        <v>64</v>
      </c>
      <c r="F186" s="2" t="s">
        <v>445</v>
      </c>
      <c r="H186" s="2" t="s">
        <v>446</v>
      </c>
      <c r="I186" s="2" t="s">
        <v>447</v>
      </c>
      <c r="Q186" s="2">
        <v>2</v>
      </c>
      <c r="R186" s="2">
        <v>1</v>
      </c>
      <c r="U186" s="2">
        <v>2</v>
      </c>
      <c r="V186" s="2">
        <v>3</v>
      </c>
      <c r="W186" s="2">
        <v>2</v>
      </c>
      <c r="X186" s="2">
        <v>1</v>
      </c>
      <c r="Y186" s="2">
        <v>2</v>
      </c>
      <c r="Z186" s="2">
        <v>1</v>
      </c>
      <c r="AP186" s="2">
        <v>14</v>
      </c>
    </row>
    <row r="187" spans="1:42" s="2" customFormat="1" ht="69.95" customHeight="1" x14ac:dyDescent="0.25">
      <c r="A187" s="2" t="s">
        <v>191</v>
      </c>
      <c r="B187" s="2" t="s">
        <v>12</v>
      </c>
      <c r="C187" s="2" t="s">
        <v>48</v>
      </c>
      <c r="D187" s="2" t="s">
        <v>24</v>
      </c>
      <c r="E187" s="2" t="s">
        <v>64</v>
      </c>
      <c r="F187" s="2" t="s">
        <v>448</v>
      </c>
      <c r="H187" s="2" t="s">
        <v>446</v>
      </c>
      <c r="I187" s="2" t="s">
        <v>144</v>
      </c>
      <c r="T187" s="2">
        <v>1</v>
      </c>
      <c r="U187" s="2">
        <v>1</v>
      </c>
      <c r="V187" s="2">
        <v>1</v>
      </c>
      <c r="W187" s="2">
        <v>2</v>
      </c>
      <c r="X187" s="2">
        <v>2</v>
      </c>
      <c r="Y187" s="2">
        <v>3</v>
      </c>
      <c r="AP187" s="2">
        <v>10</v>
      </c>
    </row>
    <row r="188" spans="1:42" s="2" customFormat="1" ht="69.95" customHeight="1" x14ac:dyDescent="0.25">
      <c r="A188" s="2" t="s">
        <v>191</v>
      </c>
      <c r="B188" s="2" t="s">
        <v>12</v>
      </c>
      <c r="C188" s="2" t="s">
        <v>48</v>
      </c>
      <c r="D188" s="2" t="s">
        <v>24</v>
      </c>
      <c r="E188" s="2" t="s">
        <v>64</v>
      </c>
      <c r="F188" s="2" t="s">
        <v>449</v>
      </c>
      <c r="H188" s="2" t="s">
        <v>450</v>
      </c>
      <c r="I188" s="2" t="s">
        <v>451</v>
      </c>
      <c r="W188" s="2">
        <v>1</v>
      </c>
      <c r="AP188" s="2">
        <v>1</v>
      </c>
    </row>
    <row r="189" spans="1:42" s="2" customFormat="1" ht="69.95" customHeight="1" x14ac:dyDescent="0.25">
      <c r="A189" s="2" t="s">
        <v>191</v>
      </c>
      <c r="B189" s="2" t="s">
        <v>12</v>
      </c>
      <c r="C189" s="2" t="s">
        <v>48</v>
      </c>
      <c r="D189" s="2" t="s">
        <v>24</v>
      </c>
      <c r="E189" s="2" t="s">
        <v>64</v>
      </c>
      <c r="F189" s="2" t="s">
        <v>452</v>
      </c>
      <c r="H189" s="2" t="s">
        <v>453</v>
      </c>
      <c r="I189" s="2" t="s">
        <v>454</v>
      </c>
      <c r="T189" s="2">
        <v>6</v>
      </c>
      <c r="U189" s="2">
        <v>5</v>
      </c>
      <c r="V189" s="2">
        <v>6</v>
      </c>
      <c r="W189" s="2">
        <v>3</v>
      </c>
      <c r="X189" s="2">
        <v>9</v>
      </c>
      <c r="Y189" s="2">
        <v>3</v>
      </c>
      <c r="Z189" s="2">
        <v>6</v>
      </c>
      <c r="AB189" s="2">
        <v>1</v>
      </c>
      <c r="AH189" s="2">
        <v>1</v>
      </c>
      <c r="AP189" s="2">
        <v>40</v>
      </c>
    </row>
    <row r="190" spans="1:42" s="2" customFormat="1" ht="69.95" customHeight="1" x14ac:dyDescent="0.25">
      <c r="A190" s="2" t="s">
        <v>191</v>
      </c>
      <c r="B190" s="2" t="s">
        <v>12</v>
      </c>
      <c r="C190" s="2" t="s">
        <v>48</v>
      </c>
      <c r="D190" s="2" t="s">
        <v>24</v>
      </c>
      <c r="E190" s="2" t="s">
        <v>64</v>
      </c>
      <c r="F190" s="2" t="s">
        <v>455</v>
      </c>
      <c r="H190" s="2" t="s">
        <v>148</v>
      </c>
      <c r="I190" s="2" t="s">
        <v>456</v>
      </c>
      <c r="U190" s="2">
        <v>1</v>
      </c>
      <c r="W190" s="2">
        <v>1</v>
      </c>
      <c r="X190" s="2">
        <v>2</v>
      </c>
      <c r="Z190" s="2">
        <v>2</v>
      </c>
      <c r="AH190" s="2">
        <v>1</v>
      </c>
      <c r="AM190" s="2">
        <v>3</v>
      </c>
      <c r="AP190" s="2">
        <v>10</v>
      </c>
    </row>
    <row r="191" spans="1:42" s="2" customFormat="1" ht="69.95" customHeight="1" x14ac:dyDescent="0.25">
      <c r="A191" s="2" t="s">
        <v>191</v>
      </c>
      <c r="B191" s="2" t="s">
        <v>12</v>
      </c>
      <c r="C191" s="2" t="s">
        <v>48</v>
      </c>
      <c r="D191" s="2" t="s">
        <v>24</v>
      </c>
      <c r="E191" s="2" t="s">
        <v>64</v>
      </c>
      <c r="F191" s="2" t="s">
        <v>457</v>
      </c>
      <c r="H191" s="2" t="s">
        <v>148</v>
      </c>
      <c r="I191" s="2" t="s">
        <v>383</v>
      </c>
      <c r="W191" s="2">
        <v>2</v>
      </c>
      <c r="X191" s="2">
        <v>3</v>
      </c>
      <c r="AJ191" s="2">
        <v>4</v>
      </c>
      <c r="AL191" s="2">
        <v>6</v>
      </c>
      <c r="AM191" s="2">
        <v>6</v>
      </c>
      <c r="AP191" s="2">
        <v>21</v>
      </c>
    </row>
    <row r="192" spans="1:42" s="2" customFormat="1" ht="69.95" customHeight="1" x14ac:dyDescent="0.25">
      <c r="A192" s="2" t="s">
        <v>191</v>
      </c>
      <c r="B192" s="2" t="s">
        <v>12</v>
      </c>
      <c r="C192" s="2" t="s">
        <v>48</v>
      </c>
      <c r="D192" s="2" t="s">
        <v>24</v>
      </c>
      <c r="E192" s="2" t="s">
        <v>64</v>
      </c>
      <c r="F192" s="2" t="s">
        <v>458</v>
      </c>
      <c r="H192" s="2" t="s">
        <v>148</v>
      </c>
      <c r="I192" s="2" t="s">
        <v>63</v>
      </c>
      <c r="W192" s="2">
        <v>2</v>
      </c>
      <c r="AP192" s="2">
        <v>2</v>
      </c>
    </row>
    <row r="193" spans="1:42" s="2" customFormat="1" ht="69.95" customHeight="1" x14ac:dyDescent="0.25">
      <c r="A193" s="2" t="s">
        <v>191</v>
      </c>
      <c r="B193" s="2" t="s">
        <v>12</v>
      </c>
      <c r="C193" s="2" t="s">
        <v>48</v>
      </c>
      <c r="D193" s="2" t="s">
        <v>24</v>
      </c>
      <c r="E193" s="2" t="s">
        <v>183</v>
      </c>
      <c r="F193" s="2" t="s">
        <v>459</v>
      </c>
      <c r="H193" s="2" t="s">
        <v>414</v>
      </c>
      <c r="I193" s="2" t="s">
        <v>71</v>
      </c>
      <c r="V193" s="2">
        <v>1</v>
      </c>
      <c r="AP193" s="2">
        <v>1</v>
      </c>
    </row>
    <row r="194" spans="1:42" s="2" customFormat="1" ht="69.95" customHeight="1" x14ac:dyDescent="0.25">
      <c r="A194" s="2" t="s">
        <v>191</v>
      </c>
      <c r="B194" s="2" t="s">
        <v>12</v>
      </c>
      <c r="C194" s="2" t="s">
        <v>48</v>
      </c>
      <c r="D194" s="2" t="s">
        <v>24</v>
      </c>
      <c r="E194" s="2" t="s">
        <v>186</v>
      </c>
      <c r="F194" s="2" t="s">
        <v>460</v>
      </c>
      <c r="H194" s="2" t="s">
        <v>461</v>
      </c>
      <c r="I194" s="2" t="s">
        <v>462</v>
      </c>
      <c r="S194" s="2">
        <v>4</v>
      </c>
      <c r="T194" s="2">
        <v>4</v>
      </c>
      <c r="U194" s="2">
        <v>4</v>
      </c>
      <c r="V194" s="2">
        <v>3</v>
      </c>
      <c r="W194" s="2">
        <v>3</v>
      </c>
      <c r="X194" s="2">
        <v>4</v>
      </c>
      <c r="Y194" s="2">
        <v>4</v>
      </c>
      <c r="Z194" s="2">
        <v>4</v>
      </c>
      <c r="AA194" s="2">
        <v>3</v>
      </c>
      <c r="AP194" s="2">
        <v>33</v>
      </c>
    </row>
    <row r="195" spans="1:42" s="2" customFormat="1" ht="69.95" customHeight="1" x14ac:dyDescent="0.25">
      <c r="A195" s="2" t="s">
        <v>191</v>
      </c>
      <c r="B195" s="2" t="s">
        <v>12</v>
      </c>
      <c r="C195" s="2" t="s">
        <v>48</v>
      </c>
      <c r="D195" s="2" t="s">
        <v>24</v>
      </c>
      <c r="E195" s="2" t="s">
        <v>186</v>
      </c>
      <c r="F195" s="2" t="s">
        <v>463</v>
      </c>
      <c r="H195" s="2" t="s">
        <v>464</v>
      </c>
      <c r="I195" s="2" t="s">
        <v>71</v>
      </c>
      <c r="Q195" s="2">
        <v>14</v>
      </c>
      <c r="R195" s="2">
        <v>10</v>
      </c>
      <c r="S195" s="2">
        <v>24</v>
      </c>
      <c r="T195" s="2">
        <v>22</v>
      </c>
      <c r="U195" s="2">
        <v>23</v>
      </c>
      <c r="V195" s="2">
        <v>28</v>
      </c>
      <c r="W195" s="2">
        <v>21</v>
      </c>
      <c r="X195" s="2">
        <v>28</v>
      </c>
      <c r="Y195" s="2">
        <v>16</v>
      </c>
      <c r="Z195" s="2">
        <v>2</v>
      </c>
      <c r="AA195" s="2">
        <v>6</v>
      </c>
      <c r="AB195" s="2">
        <v>4</v>
      </c>
      <c r="AH195" s="2">
        <v>1</v>
      </c>
      <c r="AP195" s="2">
        <v>199</v>
      </c>
    </row>
    <row r="196" spans="1:42" s="2" customFormat="1" ht="69.95" customHeight="1" x14ac:dyDescent="0.25">
      <c r="A196" s="2" t="s">
        <v>191</v>
      </c>
      <c r="B196" s="2" t="s">
        <v>12</v>
      </c>
      <c r="C196" s="2" t="s">
        <v>48</v>
      </c>
      <c r="D196" s="2" t="s">
        <v>24</v>
      </c>
      <c r="E196" s="2" t="s">
        <v>186</v>
      </c>
      <c r="F196" s="2" t="s">
        <v>465</v>
      </c>
      <c r="H196" s="2" t="s">
        <v>464</v>
      </c>
      <c r="I196" s="2" t="s">
        <v>182</v>
      </c>
      <c r="Q196" s="2">
        <v>6</v>
      </c>
      <c r="R196" s="2">
        <v>11</v>
      </c>
      <c r="S196" s="2">
        <v>11</v>
      </c>
      <c r="T196" s="2">
        <v>13</v>
      </c>
      <c r="U196" s="2">
        <v>10</v>
      </c>
      <c r="V196" s="2">
        <v>12</v>
      </c>
      <c r="W196" s="2">
        <v>20</v>
      </c>
      <c r="X196" s="2">
        <v>22</v>
      </c>
      <c r="Y196" s="2">
        <v>22</v>
      </c>
      <c r="Z196" s="2">
        <v>1</v>
      </c>
      <c r="AA196" s="2">
        <v>8</v>
      </c>
      <c r="AB196" s="2">
        <v>5</v>
      </c>
      <c r="AD196" s="2">
        <v>3</v>
      </c>
      <c r="AP196" s="2">
        <v>144</v>
      </c>
    </row>
    <row r="197" spans="1:42" s="2" customFormat="1" ht="69.95" customHeight="1" x14ac:dyDescent="0.25">
      <c r="A197" s="2" t="s">
        <v>191</v>
      </c>
      <c r="B197" s="2" t="s">
        <v>12</v>
      </c>
      <c r="C197" s="2" t="s">
        <v>48</v>
      </c>
      <c r="D197" s="2" t="s">
        <v>24</v>
      </c>
      <c r="E197" s="2" t="s">
        <v>466</v>
      </c>
      <c r="F197" s="2" t="s">
        <v>467</v>
      </c>
      <c r="H197" s="2" t="s">
        <v>468</v>
      </c>
      <c r="I197" s="2" t="s">
        <v>42</v>
      </c>
      <c r="V197" s="2">
        <v>1</v>
      </c>
      <c r="AF197" s="2">
        <v>1</v>
      </c>
      <c r="AP197" s="2">
        <v>2</v>
      </c>
    </row>
    <row r="198" spans="1:42" s="2" customFormat="1" ht="69.95" customHeight="1" x14ac:dyDescent="0.25">
      <c r="A198" s="2" t="s">
        <v>191</v>
      </c>
      <c r="B198" s="2" t="s">
        <v>12</v>
      </c>
      <c r="C198" s="2" t="s">
        <v>48</v>
      </c>
      <c r="D198" s="2" t="s">
        <v>24</v>
      </c>
      <c r="E198" s="2" t="s">
        <v>466</v>
      </c>
      <c r="F198" s="2" t="s">
        <v>469</v>
      </c>
      <c r="H198" s="2" t="s">
        <v>468</v>
      </c>
      <c r="I198" s="2" t="s">
        <v>58</v>
      </c>
      <c r="V198" s="2">
        <v>2</v>
      </c>
      <c r="W198" s="2">
        <v>2</v>
      </c>
      <c r="X198" s="2">
        <v>2</v>
      </c>
      <c r="Y198" s="2">
        <v>1</v>
      </c>
      <c r="Z198" s="2">
        <v>4</v>
      </c>
      <c r="AP198" s="2">
        <v>11</v>
      </c>
    </row>
    <row r="199" spans="1:42" s="2" customFormat="1" ht="69.95" customHeight="1" x14ac:dyDescent="0.25">
      <c r="A199" s="2" t="s">
        <v>191</v>
      </c>
      <c r="B199" s="2" t="s">
        <v>12</v>
      </c>
      <c r="C199" s="2" t="s">
        <v>48</v>
      </c>
      <c r="D199" s="2" t="s">
        <v>24</v>
      </c>
      <c r="E199" s="2" t="s">
        <v>470</v>
      </c>
      <c r="F199" s="2" t="s">
        <v>471</v>
      </c>
      <c r="H199" s="2" t="s">
        <v>243</v>
      </c>
      <c r="I199" s="2" t="s">
        <v>182</v>
      </c>
      <c r="T199" s="2">
        <v>5</v>
      </c>
      <c r="U199" s="2">
        <v>2</v>
      </c>
      <c r="V199" s="2">
        <v>7</v>
      </c>
      <c r="W199" s="2">
        <v>7</v>
      </c>
      <c r="X199" s="2">
        <v>5</v>
      </c>
      <c r="Y199" s="2">
        <v>6</v>
      </c>
      <c r="Z199" s="2">
        <v>2</v>
      </c>
      <c r="AA199" s="2">
        <v>1</v>
      </c>
      <c r="AP199" s="2">
        <v>35</v>
      </c>
    </row>
    <row r="200" spans="1:42" s="2" customFormat="1" ht="69.95" customHeight="1" x14ac:dyDescent="0.25">
      <c r="A200" s="2" t="s">
        <v>191</v>
      </c>
      <c r="B200" s="2" t="s">
        <v>12</v>
      </c>
      <c r="C200" s="2" t="s">
        <v>48</v>
      </c>
      <c r="D200" s="2" t="s">
        <v>24</v>
      </c>
      <c r="E200" s="2" t="s">
        <v>470</v>
      </c>
      <c r="F200" s="2" t="s">
        <v>472</v>
      </c>
      <c r="H200" s="2" t="s">
        <v>243</v>
      </c>
      <c r="I200" s="2" t="s">
        <v>146</v>
      </c>
      <c r="W200" s="2">
        <v>1</v>
      </c>
      <c r="AP200" s="2">
        <v>1</v>
      </c>
    </row>
    <row r="201" spans="1:42" s="2" customFormat="1" ht="69.95" customHeight="1" x14ac:dyDescent="0.25">
      <c r="A201" s="2" t="s">
        <v>191</v>
      </c>
      <c r="B201" s="2" t="s">
        <v>12</v>
      </c>
      <c r="C201" s="2" t="s">
        <v>48</v>
      </c>
      <c r="D201" s="2" t="s">
        <v>24</v>
      </c>
      <c r="E201" s="2" t="s">
        <v>470</v>
      </c>
      <c r="F201" s="2" t="s">
        <v>473</v>
      </c>
      <c r="H201" s="2" t="s">
        <v>62</v>
      </c>
      <c r="I201" s="2" t="s">
        <v>144</v>
      </c>
      <c r="Q201" s="2">
        <v>6</v>
      </c>
      <c r="S201" s="2">
        <v>5</v>
      </c>
      <c r="T201" s="2">
        <v>4</v>
      </c>
      <c r="U201" s="2">
        <v>3</v>
      </c>
      <c r="V201" s="2">
        <v>2</v>
      </c>
      <c r="W201" s="2">
        <v>2</v>
      </c>
      <c r="X201" s="2">
        <v>6</v>
      </c>
      <c r="AP201" s="2">
        <v>28</v>
      </c>
    </row>
    <row r="202" spans="1:42" s="2" customFormat="1" ht="69.95" customHeight="1" x14ac:dyDescent="0.25">
      <c r="A202" s="2" t="s">
        <v>474</v>
      </c>
      <c r="B202" s="2" t="s">
        <v>12</v>
      </c>
      <c r="C202" s="2" t="s">
        <v>82</v>
      </c>
      <c r="D202" s="2" t="s">
        <v>475</v>
      </c>
      <c r="E202" s="2" t="s">
        <v>476</v>
      </c>
      <c r="F202" s="2" t="s">
        <v>477</v>
      </c>
      <c r="H202" s="2" t="s">
        <v>478</v>
      </c>
      <c r="I202" s="2" t="s">
        <v>42</v>
      </c>
      <c r="O202" s="2">
        <v>3</v>
      </c>
      <c r="Q202" s="2">
        <v>6</v>
      </c>
      <c r="R202" s="2">
        <v>2</v>
      </c>
      <c r="AP202" s="2">
        <v>11</v>
      </c>
    </row>
    <row r="203" spans="1:42" s="2" customFormat="1" ht="69.95" customHeight="1" x14ac:dyDescent="0.25">
      <c r="A203" s="2" t="s">
        <v>474</v>
      </c>
      <c r="B203" s="2" t="s">
        <v>12</v>
      </c>
      <c r="C203" s="2" t="s">
        <v>82</v>
      </c>
      <c r="D203" s="2" t="s">
        <v>475</v>
      </c>
      <c r="E203" s="2" t="s">
        <v>476</v>
      </c>
      <c r="F203" s="2" t="s">
        <v>479</v>
      </c>
      <c r="H203" s="2" t="s">
        <v>478</v>
      </c>
      <c r="I203" s="2" t="s">
        <v>182</v>
      </c>
      <c r="O203" s="2">
        <v>1</v>
      </c>
      <c r="P203" s="2">
        <v>3</v>
      </c>
      <c r="Q203" s="2">
        <v>2</v>
      </c>
      <c r="AP203" s="2">
        <v>6</v>
      </c>
    </row>
    <row r="204" spans="1:42" s="2" customFormat="1" ht="69.95" customHeight="1" x14ac:dyDescent="0.25">
      <c r="A204" s="2" t="s">
        <v>474</v>
      </c>
      <c r="B204" s="2" t="s">
        <v>12</v>
      </c>
      <c r="C204" s="2" t="s">
        <v>13</v>
      </c>
      <c r="D204" s="2" t="s">
        <v>24</v>
      </c>
      <c r="E204" s="2" t="s">
        <v>480</v>
      </c>
      <c r="F204" s="2" t="s">
        <v>481</v>
      </c>
      <c r="H204" s="2" t="s">
        <v>482</v>
      </c>
      <c r="I204" s="2" t="s">
        <v>483</v>
      </c>
      <c r="S204" s="2">
        <v>2</v>
      </c>
      <c r="AP204" s="2">
        <v>2</v>
      </c>
    </row>
    <row r="205" spans="1:42" s="2" customFormat="1" ht="69.95" customHeight="1" x14ac:dyDescent="0.25">
      <c r="A205" s="2" t="s">
        <v>474</v>
      </c>
      <c r="B205" s="2" t="s">
        <v>12</v>
      </c>
      <c r="C205" s="2" t="s">
        <v>13</v>
      </c>
      <c r="D205" s="2" t="s">
        <v>24</v>
      </c>
      <c r="E205" s="2" t="s">
        <v>480</v>
      </c>
      <c r="F205" s="2" t="s">
        <v>484</v>
      </c>
      <c r="H205" s="2" t="s">
        <v>482</v>
      </c>
      <c r="I205" s="2" t="s">
        <v>485</v>
      </c>
      <c r="S205" s="2">
        <v>2</v>
      </c>
      <c r="V205" s="2">
        <v>2</v>
      </c>
      <c r="AP205" s="2">
        <v>4</v>
      </c>
    </row>
    <row r="206" spans="1:42" s="2" customFormat="1" ht="69.95" customHeight="1" x14ac:dyDescent="0.25">
      <c r="A206" s="2" t="s">
        <v>474</v>
      </c>
      <c r="B206" s="2" t="s">
        <v>12</v>
      </c>
      <c r="C206" s="2" t="s">
        <v>13</v>
      </c>
      <c r="D206" s="2" t="s">
        <v>24</v>
      </c>
      <c r="E206" s="2" t="s">
        <v>486</v>
      </c>
      <c r="F206" s="2" t="s">
        <v>487</v>
      </c>
      <c r="H206" s="2" t="s">
        <v>488</v>
      </c>
      <c r="I206" s="2" t="s">
        <v>489</v>
      </c>
      <c r="S206" s="2">
        <v>1</v>
      </c>
      <c r="T206" s="2">
        <v>1</v>
      </c>
      <c r="U206" s="2">
        <v>1</v>
      </c>
      <c r="V206" s="2">
        <v>2</v>
      </c>
      <c r="W206" s="2">
        <v>3</v>
      </c>
      <c r="AP206" s="2">
        <v>8</v>
      </c>
    </row>
    <row r="207" spans="1:42" s="2" customFormat="1" ht="69.95" customHeight="1" x14ac:dyDescent="0.25">
      <c r="A207" s="2" t="s">
        <v>474</v>
      </c>
      <c r="B207" s="2" t="s">
        <v>12</v>
      </c>
      <c r="C207" s="2" t="s">
        <v>13</v>
      </c>
      <c r="D207" s="2" t="s">
        <v>24</v>
      </c>
      <c r="E207" s="2" t="s">
        <v>486</v>
      </c>
      <c r="F207" s="2" t="s">
        <v>490</v>
      </c>
      <c r="H207" s="2" t="s">
        <v>488</v>
      </c>
      <c r="I207" s="2" t="s">
        <v>491</v>
      </c>
      <c r="S207" s="2">
        <v>1</v>
      </c>
      <c r="T207" s="2">
        <v>1</v>
      </c>
      <c r="U207" s="2">
        <v>1</v>
      </c>
      <c r="V207" s="2">
        <v>1</v>
      </c>
      <c r="W207" s="2">
        <v>1</v>
      </c>
      <c r="X207" s="2">
        <v>1</v>
      </c>
      <c r="Y207" s="2">
        <v>1</v>
      </c>
      <c r="Z207" s="2">
        <v>1</v>
      </c>
      <c r="AP207" s="2">
        <v>8</v>
      </c>
    </row>
    <row r="208" spans="1:42" s="2" customFormat="1" ht="69.95" customHeight="1" x14ac:dyDescent="0.25">
      <c r="A208" s="2" t="s">
        <v>474</v>
      </c>
      <c r="B208" s="2" t="s">
        <v>12</v>
      </c>
      <c r="C208" s="2" t="s">
        <v>48</v>
      </c>
      <c r="D208" s="2" t="s">
        <v>59</v>
      </c>
      <c r="E208" s="2" t="s">
        <v>492</v>
      </c>
      <c r="F208" s="2" t="s">
        <v>493</v>
      </c>
      <c r="H208" s="2" t="s">
        <v>494</v>
      </c>
      <c r="I208" s="2" t="s">
        <v>495</v>
      </c>
      <c r="AJ208" s="2">
        <v>1</v>
      </c>
      <c r="AP208" s="2">
        <v>1</v>
      </c>
    </row>
    <row r="209" spans="1:42" s="2" customFormat="1" ht="69.95" customHeight="1" x14ac:dyDescent="0.25">
      <c r="A209" s="2" t="s">
        <v>474</v>
      </c>
      <c r="B209" s="2" t="s">
        <v>12</v>
      </c>
      <c r="C209" s="2" t="s">
        <v>48</v>
      </c>
      <c r="D209" s="2" t="s">
        <v>475</v>
      </c>
      <c r="E209" s="2" t="s">
        <v>496</v>
      </c>
      <c r="F209" s="2" t="s">
        <v>497</v>
      </c>
      <c r="H209" s="2" t="s">
        <v>66</v>
      </c>
      <c r="I209" s="2" t="s">
        <v>137</v>
      </c>
      <c r="AB209" s="2">
        <v>2</v>
      </c>
      <c r="AD209" s="2">
        <v>1</v>
      </c>
      <c r="AP209" s="2">
        <v>3</v>
      </c>
    </row>
    <row r="210" spans="1:42" s="2" customFormat="1" ht="69.95" customHeight="1" x14ac:dyDescent="0.25">
      <c r="A210" s="2" t="s">
        <v>474</v>
      </c>
      <c r="B210" s="2" t="s">
        <v>12</v>
      </c>
      <c r="C210" s="2" t="s">
        <v>48</v>
      </c>
      <c r="D210" s="2" t="s">
        <v>475</v>
      </c>
      <c r="E210" s="2" t="s">
        <v>498</v>
      </c>
      <c r="F210" s="2" t="s">
        <v>499</v>
      </c>
      <c r="H210" s="2" t="s">
        <v>500</v>
      </c>
      <c r="I210" s="2" t="s">
        <v>501</v>
      </c>
      <c r="V210" s="2">
        <v>4</v>
      </c>
      <c r="AJ210" s="2">
        <v>1</v>
      </c>
      <c r="AP210" s="2">
        <v>5</v>
      </c>
    </row>
    <row r="211" spans="1:42" s="2" customFormat="1" ht="69.95" customHeight="1" x14ac:dyDescent="0.25">
      <c r="A211" s="2" t="s">
        <v>474</v>
      </c>
      <c r="B211" s="2" t="s">
        <v>12</v>
      </c>
      <c r="C211" s="2" t="s">
        <v>48</v>
      </c>
      <c r="D211" s="2" t="s">
        <v>475</v>
      </c>
      <c r="E211" s="2" t="s">
        <v>498</v>
      </c>
      <c r="F211" s="2" t="s">
        <v>502</v>
      </c>
      <c r="H211" s="2" t="s">
        <v>94</v>
      </c>
      <c r="I211" s="2" t="s">
        <v>503</v>
      </c>
      <c r="AB211" s="2">
        <v>1</v>
      </c>
      <c r="AP211" s="2">
        <v>1</v>
      </c>
    </row>
    <row r="212" spans="1:42" s="2" customFormat="1" ht="69.95" customHeight="1" x14ac:dyDescent="0.25">
      <c r="A212" s="2" t="s">
        <v>474</v>
      </c>
      <c r="B212" s="2" t="s">
        <v>12</v>
      </c>
      <c r="C212" s="2" t="s">
        <v>48</v>
      </c>
      <c r="D212" s="2" t="s">
        <v>475</v>
      </c>
      <c r="E212" s="2" t="s">
        <v>498</v>
      </c>
      <c r="F212" s="2" t="s">
        <v>504</v>
      </c>
      <c r="H212" s="2" t="s">
        <v>94</v>
      </c>
      <c r="I212" s="2" t="s">
        <v>137</v>
      </c>
      <c r="U212" s="2">
        <v>1</v>
      </c>
      <c r="AP212" s="2">
        <v>1</v>
      </c>
    </row>
    <row r="213" spans="1:42" s="2" customFormat="1" ht="69.95" customHeight="1" x14ac:dyDescent="0.25">
      <c r="A213" s="2" t="s">
        <v>474</v>
      </c>
      <c r="B213" s="2" t="s">
        <v>12</v>
      </c>
      <c r="C213" s="2" t="s">
        <v>48</v>
      </c>
      <c r="D213" s="2" t="s">
        <v>24</v>
      </c>
      <c r="E213" s="2" t="s">
        <v>505</v>
      </c>
      <c r="F213" s="2" t="s">
        <v>506</v>
      </c>
      <c r="H213" s="2" t="s">
        <v>507</v>
      </c>
      <c r="I213" s="2" t="s">
        <v>508</v>
      </c>
      <c r="W213" s="2">
        <v>1</v>
      </c>
      <c r="AP213" s="2">
        <v>1</v>
      </c>
    </row>
    <row r="214" spans="1:42" s="2" customFormat="1" ht="69.95" customHeight="1" x14ac:dyDescent="0.25">
      <c r="A214" s="2" t="s">
        <v>509</v>
      </c>
      <c r="B214" s="2" t="s">
        <v>12</v>
      </c>
      <c r="C214" s="2" t="s">
        <v>78</v>
      </c>
      <c r="D214" s="2" t="s">
        <v>475</v>
      </c>
      <c r="E214" s="2" t="s">
        <v>510</v>
      </c>
      <c r="F214" s="2" t="s">
        <v>511</v>
      </c>
      <c r="H214" s="2" t="s">
        <v>512</v>
      </c>
      <c r="I214" s="2" t="s">
        <v>513</v>
      </c>
      <c r="O214" s="2">
        <v>3</v>
      </c>
      <c r="P214" s="2">
        <v>4</v>
      </c>
      <c r="Q214" s="2">
        <v>3</v>
      </c>
      <c r="R214" s="2">
        <v>8</v>
      </c>
      <c r="AP214" s="2">
        <v>18</v>
      </c>
    </row>
    <row r="215" spans="1:42" s="2" customFormat="1" ht="69.95" customHeight="1" x14ac:dyDescent="0.25">
      <c r="A215" s="2" t="s">
        <v>509</v>
      </c>
      <c r="B215" s="2" t="s">
        <v>12</v>
      </c>
      <c r="C215" s="2" t="s">
        <v>78</v>
      </c>
      <c r="D215" s="2" t="s">
        <v>24</v>
      </c>
      <c r="E215" s="2" t="s">
        <v>514</v>
      </c>
      <c r="F215" s="2" t="s">
        <v>515</v>
      </c>
      <c r="H215" s="2" t="s">
        <v>488</v>
      </c>
      <c r="I215" s="2" t="s">
        <v>516</v>
      </c>
      <c r="N215" s="2">
        <v>1</v>
      </c>
      <c r="AP215" s="2">
        <v>1</v>
      </c>
    </row>
    <row r="216" spans="1:42" s="2" customFormat="1" ht="69.95" customHeight="1" x14ac:dyDescent="0.25">
      <c r="A216" s="2" t="s">
        <v>509</v>
      </c>
      <c r="B216" s="2" t="s">
        <v>12</v>
      </c>
      <c r="C216" s="2" t="s">
        <v>82</v>
      </c>
      <c r="D216" s="2" t="s">
        <v>475</v>
      </c>
      <c r="E216" s="2" t="s">
        <v>517</v>
      </c>
      <c r="F216" s="2" t="s">
        <v>518</v>
      </c>
      <c r="H216" s="2" t="s">
        <v>519</v>
      </c>
      <c r="I216" s="2" t="s">
        <v>491</v>
      </c>
      <c r="Q216" s="2">
        <v>2</v>
      </c>
      <c r="R216" s="2">
        <v>2</v>
      </c>
      <c r="AP216" s="2">
        <v>4</v>
      </c>
    </row>
    <row r="217" spans="1:42" s="2" customFormat="1" ht="69.95" customHeight="1" x14ac:dyDescent="0.25">
      <c r="A217" s="2" t="s">
        <v>509</v>
      </c>
      <c r="B217" s="2" t="s">
        <v>12</v>
      </c>
      <c r="C217" s="2" t="s">
        <v>82</v>
      </c>
      <c r="D217" s="2" t="s">
        <v>475</v>
      </c>
      <c r="E217" s="2" t="s">
        <v>517</v>
      </c>
      <c r="F217" s="2" t="s">
        <v>520</v>
      </c>
      <c r="H217" s="2" t="s">
        <v>519</v>
      </c>
      <c r="I217" s="2" t="s">
        <v>137</v>
      </c>
      <c r="O217" s="2">
        <v>2</v>
      </c>
      <c r="P217" s="2">
        <v>1</v>
      </c>
      <c r="R217" s="2">
        <v>2</v>
      </c>
      <c r="AP217" s="2">
        <v>5</v>
      </c>
    </row>
    <row r="218" spans="1:42" s="2" customFormat="1" ht="69.95" customHeight="1" x14ac:dyDescent="0.25">
      <c r="A218" s="2" t="s">
        <v>509</v>
      </c>
      <c r="B218" s="2" t="s">
        <v>12</v>
      </c>
      <c r="C218" s="2" t="s">
        <v>13</v>
      </c>
      <c r="D218" s="2" t="s">
        <v>14</v>
      </c>
      <c r="E218" s="2" t="s">
        <v>521</v>
      </c>
      <c r="F218" s="2" t="s">
        <v>522</v>
      </c>
      <c r="H218" s="2" t="s">
        <v>523</v>
      </c>
      <c r="I218" s="2" t="s">
        <v>524</v>
      </c>
      <c r="V218" s="2">
        <v>1</v>
      </c>
      <c r="W218" s="2">
        <v>2</v>
      </c>
      <c r="Y218" s="2">
        <v>2</v>
      </c>
      <c r="AP218" s="2">
        <v>5</v>
      </c>
    </row>
    <row r="219" spans="1:42" s="2" customFormat="1" ht="69.95" customHeight="1" x14ac:dyDescent="0.25">
      <c r="A219" s="2" t="s">
        <v>509</v>
      </c>
      <c r="B219" s="2" t="s">
        <v>12</v>
      </c>
      <c r="C219" s="2" t="s">
        <v>13</v>
      </c>
      <c r="D219" s="2" t="s">
        <v>14</v>
      </c>
      <c r="E219" s="2" t="s">
        <v>521</v>
      </c>
      <c r="F219" s="2" t="s">
        <v>525</v>
      </c>
      <c r="H219" s="2" t="s">
        <v>523</v>
      </c>
      <c r="I219" s="2" t="s">
        <v>217</v>
      </c>
      <c r="W219" s="2">
        <v>1</v>
      </c>
      <c r="AP219" s="2">
        <v>1</v>
      </c>
    </row>
    <row r="220" spans="1:42" s="2" customFormat="1" ht="69.95" customHeight="1" x14ac:dyDescent="0.25">
      <c r="A220" s="2" t="s">
        <v>509</v>
      </c>
      <c r="B220" s="2" t="s">
        <v>12</v>
      </c>
      <c r="C220" s="2" t="s">
        <v>13</v>
      </c>
      <c r="D220" s="2" t="s">
        <v>14</v>
      </c>
      <c r="E220" s="2" t="s">
        <v>337</v>
      </c>
      <c r="F220" s="2" t="s">
        <v>526</v>
      </c>
      <c r="H220" s="2" t="s">
        <v>243</v>
      </c>
      <c r="I220" s="2" t="s">
        <v>527</v>
      </c>
      <c r="U220" s="2">
        <v>3</v>
      </c>
      <c r="V220" s="2">
        <v>3</v>
      </c>
      <c r="AP220" s="2">
        <v>6</v>
      </c>
    </row>
    <row r="221" spans="1:42" s="2" customFormat="1" ht="69.95" customHeight="1" x14ac:dyDescent="0.25">
      <c r="A221" s="2" t="s">
        <v>509</v>
      </c>
      <c r="B221" s="2" t="s">
        <v>12</v>
      </c>
      <c r="C221" s="2" t="s">
        <v>13</v>
      </c>
      <c r="D221" s="2" t="s">
        <v>475</v>
      </c>
      <c r="E221" s="2" t="s">
        <v>528</v>
      </c>
      <c r="F221" s="2" t="s">
        <v>529</v>
      </c>
      <c r="H221" s="2" t="s">
        <v>530</v>
      </c>
      <c r="I221" s="2" t="s">
        <v>37</v>
      </c>
      <c r="T221" s="2">
        <v>1</v>
      </c>
      <c r="X221" s="2">
        <v>1</v>
      </c>
      <c r="AP221" s="2">
        <v>2</v>
      </c>
    </row>
    <row r="222" spans="1:42" s="2" customFormat="1" ht="69.95" customHeight="1" x14ac:dyDescent="0.25">
      <c r="A222" s="2" t="s">
        <v>509</v>
      </c>
      <c r="B222" s="2" t="s">
        <v>12</v>
      </c>
      <c r="C222" s="2" t="s">
        <v>13</v>
      </c>
      <c r="D222" s="2" t="s">
        <v>475</v>
      </c>
      <c r="E222" s="2" t="s">
        <v>528</v>
      </c>
      <c r="F222" s="2" t="s">
        <v>531</v>
      </c>
      <c r="H222" s="2" t="s">
        <v>488</v>
      </c>
      <c r="I222" s="2" t="s">
        <v>279</v>
      </c>
      <c r="V222" s="2">
        <v>2</v>
      </c>
      <c r="AA222" s="2">
        <v>3</v>
      </c>
      <c r="AP222" s="2">
        <v>5</v>
      </c>
    </row>
    <row r="223" spans="1:42" s="2" customFormat="1" ht="69.95" customHeight="1" x14ac:dyDescent="0.25">
      <c r="A223" s="2" t="s">
        <v>509</v>
      </c>
      <c r="B223" s="2" t="s">
        <v>12</v>
      </c>
      <c r="C223" s="2" t="s">
        <v>13</v>
      </c>
      <c r="D223" s="2" t="s">
        <v>475</v>
      </c>
      <c r="E223" s="2" t="s">
        <v>528</v>
      </c>
      <c r="F223" s="2" t="s">
        <v>532</v>
      </c>
      <c r="H223" s="2" t="s">
        <v>533</v>
      </c>
      <c r="I223" s="2" t="s">
        <v>534</v>
      </c>
      <c r="W223" s="2">
        <v>2</v>
      </c>
      <c r="Y223" s="2">
        <v>3</v>
      </c>
      <c r="AP223" s="2">
        <v>5</v>
      </c>
    </row>
    <row r="224" spans="1:42" s="2" customFormat="1" ht="69.95" customHeight="1" x14ac:dyDescent="0.25">
      <c r="A224" s="2" t="s">
        <v>509</v>
      </c>
      <c r="B224" s="2" t="s">
        <v>12</v>
      </c>
      <c r="C224" s="2" t="s">
        <v>13</v>
      </c>
      <c r="D224" s="2" t="s">
        <v>475</v>
      </c>
      <c r="E224" s="2" t="s">
        <v>535</v>
      </c>
      <c r="F224" s="2" t="s">
        <v>536</v>
      </c>
      <c r="H224" s="2" t="s">
        <v>366</v>
      </c>
      <c r="I224" s="2" t="s">
        <v>37</v>
      </c>
      <c r="X224" s="2">
        <v>3</v>
      </c>
      <c r="AA224" s="2">
        <v>1</v>
      </c>
      <c r="AP224" s="2">
        <v>4</v>
      </c>
    </row>
    <row r="225" spans="1:42" s="2" customFormat="1" ht="69.95" customHeight="1" x14ac:dyDescent="0.25">
      <c r="A225" s="2" t="s">
        <v>509</v>
      </c>
      <c r="B225" s="2" t="s">
        <v>12</v>
      </c>
      <c r="C225" s="2" t="s">
        <v>13</v>
      </c>
      <c r="D225" s="2" t="s">
        <v>475</v>
      </c>
      <c r="E225" s="2" t="s">
        <v>535</v>
      </c>
      <c r="F225" s="2" t="s">
        <v>537</v>
      </c>
      <c r="H225" s="2" t="s">
        <v>512</v>
      </c>
      <c r="I225" s="2" t="s">
        <v>513</v>
      </c>
      <c r="X225" s="2">
        <v>3</v>
      </c>
      <c r="AP225" s="2">
        <v>3</v>
      </c>
    </row>
    <row r="226" spans="1:42" s="2" customFormat="1" ht="69.95" customHeight="1" x14ac:dyDescent="0.25">
      <c r="A226" s="2" t="s">
        <v>509</v>
      </c>
      <c r="B226" s="2" t="s">
        <v>12</v>
      </c>
      <c r="C226" s="2" t="s">
        <v>13</v>
      </c>
      <c r="D226" s="2" t="s">
        <v>475</v>
      </c>
      <c r="E226" s="2" t="s">
        <v>538</v>
      </c>
      <c r="F226" s="2" t="s">
        <v>539</v>
      </c>
      <c r="H226" s="2" t="s">
        <v>540</v>
      </c>
      <c r="I226" s="2" t="s">
        <v>541</v>
      </c>
      <c r="Y226" s="2">
        <v>7</v>
      </c>
      <c r="Z226" s="2">
        <v>10</v>
      </c>
      <c r="AA226" s="2">
        <v>7</v>
      </c>
      <c r="AP226" s="2">
        <v>24</v>
      </c>
    </row>
    <row r="227" spans="1:42" s="2" customFormat="1" ht="69.95" customHeight="1" x14ac:dyDescent="0.25">
      <c r="A227" s="2" t="s">
        <v>509</v>
      </c>
      <c r="B227" s="2" t="s">
        <v>12</v>
      </c>
      <c r="C227" s="2" t="s">
        <v>13</v>
      </c>
      <c r="D227" s="2" t="s">
        <v>24</v>
      </c>
      <c r="E227" s="2" t="s">
        <v>25</v>
      </c>
      <c r="F227" s="2" t="s">
        <v>542</v>
      </c>
      <c r="H227" s="2" t="s">
        <v>488</v>
      </c>
      <c r="I227" s="2" t="s">
        <v>543</v>
      </c>
      <c r="T227" s="2">
        <v>7</v>
      </c>
      <c r="U227" s="2">
        <v>4</v>
      </c>
      <c r="Y227" s="2">
        <v>1</v>
      </c>
      <c r="AP227" s="2">
        <v>12</v>
      </c>
    </row>
    <row r="228" spans="1:42" s="2" customFormat="1" ht="69.95" customHeight="1" x14ac:dyDescent="0.25">
      <c r="A228" s="2" t="s">
        <v>509</v>
      </c>
      <c r="B228" s="2" t="s">
        <v>12</v>
      </c>
      <c r="C228" s="2" t="s">
        <v>13</v>
      </c>
      <c r="D228" s="2" t="s">
        <v>24</v>
      </c>
      <c r="E228" s="2" t="s">
        <v>15</v>
      </c>
      <c r="F228" s="2" t="s">
        <v>544</v>
      </c>
      <c r="H228" s="2" t="s">
        <v>545</v>
      </c>
      <c r="I228" s="2" t="s">
        <v>483</v>
      </c>
      <c r="U228" s="2">
        <v>1</v>
      </c>
      <c r="X228" s="2">
        <v>1</v>
      </c>
      <c r="Z228" s="2">
        <v>1</v>
      </c>
      <c r="AP228" s="2">
        <v>3</v>
      </c>
    </row>
    <row r="229" spans="1:42" s="2" customFormat="1" ht="69.95" customHeight="1" x14ac:dyDescent="0.25">
      <c r="A229" s="2" t="s">
        <v>509</v>
      </c>
      <c r="B229" s="2" t="s">
        <v>12</v>
      </c>
      <c r="C229" s="2" t="s">
        <v>13</v>
      </c>
      <c r="D229" s="2" t="s">
        <v>24</v>
      </c>
      <c r="E229" s="2" t="s">
        <v>115</v>
      </c>
      <c r="F229" s="2" t="s">
        <v>546</v>
      </c>
      <c r="H229" s="2" t="s">
        <v>488</v>
      </c>
      <c r="I229" s="2" t="s">
        <v>332</v>
      </c>
      <c r="T229" s="2">
        <v>1</v>
      </c>
      <c r="AP229" s="2">
        <v>1</v>
      </c>
    </row>
    <row r="230" spans="1:42" s="2" customFormat="1" ht="69.95" customHeight="1" x14ac:dyDescent="0.25">
      <c r="A230" s="2" t="s">
        <v>509</v>
      </c>
      <c r="B230" s="2" t="s">
        <v>12</v>
      </c>
      <c r="C230" s="2" t="s">
        <v>48</v>
      </c>
      <c r="D230" s="2" t="s">
        <v>59</v>
      </c>
      <c r="E230" s="2" t="s">
        <v>60</v>
      </c>
      <c r="F230" s="2" t="s">
        <v>547</v>
      </c>
      <c r="H230" s="2" t="s">
        <v>548</v>
      </c>
      <c r="I230" s="2" t="s">
        <v>549</v>
      </c>
      <c r="U230" s="2">
        <v>1</v>
      </c>
      <c r="AP230" s="2">
        <v>1</v>
      </c>
    </row>
    <row r="231" spans="1:42" s="2" customFormat="1" ht="69.95" customHeight="1" x14ac:dyDescent="0.25">
      <c r="A231" s="2" t="s">
        <v>509</v>
      </c>
      <c r="B231" s="2" t="s">
        <v>12</v>
      </c>
      <c r="C231" s="2" t="s">
        <v>48</v>
      </c>
      <c r="D231" s="2" t="s">
        <v>59</v>
      </c>
      <c r="E231" s="2" t="s">
        <v>396</v>
      </c>
      <c r="F231" s="2" t="s">
        <v>550</v>
      </c>
      <c r="H231" s="2" t="s">
        <v>140</v>
      </c>
      <c r="I231" s="2" t="s">
        <v>491</v>
      </c>
      <c r="W231" s="2">
        <v>1</v>
      </c>
      <c r="AP231" s="2">
        <v>1</v>
      </c>
    </row>
    <row r="232" spans="1:42" s="2" customFormat="1" ht="69.95" customHeight="1" x14ac:dyDescent="0.25">
      <c r="A232" s="2" t="s">
        <v>509</v>
      </c>
      <c r="B232" s="2" t="s">
        <v>12</v>
      </c>
      <c r="C232" s="2" t="s">
        <v>48</v>
      </c>
      <c r="D232" s="2" t="s">
        <v>14</v>
      </c>
      <c r="E232" s="2" t="s">
        <v>551</v>
      </c>
      <c r="F232" s="2" t="s">
        <v>552</v>
      </c>
      <c r="H232" s="2" t="s">
        <v>41</v>
      </c>
      <c r="I232" s="2" t="s">
        <v>553</v>
      </c>
      <c r="AD232" s="2">
        <v>1</v>
      </c>
      <c r="AP232" s="2">
        <v>1</v>
      </c>
    </row>
    <row r="233" spans="1:42" s="2" customFormat="1" ht="69.95" customHeight="1" x14ac:dyDescent="0.25">
      <c r="A233" s="2" t="s">
        <v>509</v>
      </c>
      <c r="B233" s="2" t="s">
        <v>12</v>
      </c>
      <c r="C233" s="2" t="s">
        <v>48</v>
      </c>
      <c r="D233" s="2" t="s">
        <v>14</v>
      </c>
      <c r="E233" s="2" t="s">
        <v>551</v>
      </c>
      <c r="F233" s="2" t="s">
        <v>554</v>
      </c>
      <c r="H233" s="2" t="s">
        <v>41</v>
      </c>
      <c r="I233" s="2" t="s">
        <v>555</v>
      </c>
      <c r="U233" s="2">
        <v>3</v>
      </c>
      <c r="V233" s="2">
        <v>2</v>
      </c>
      <c r="AP233" s="2">
        <v>5</v>
      </c>
    </row>
    <row r="234" spans="1:42" s="2" customFormat="1" ht="69.95" customHeight="1" x14ac:dyDescent="0.25">
      <c r="A234" s="2" t="s">
        <v>509</v>
      </c>
      <c r="B234" s="2" t="s">
        <v>12</v>
      </c>
      <c r="C234" s="2" t="s">
        <v>48</v>
      </c>
      <c r="D234" s="2" t="s">
        <v>475</v>
      </c>
      <c r="E234" s="2" t="s">
        <v>556</v>
      </c>
      <c r="F234" s="2" t="s">
        <v>557</v>
      </c>
      <c r="H234" s="2" t="s">
        <v>558</v>
      </c>
      <c r="I234" s="2" t="s">
        <v>559</v>
      </c>
      <c r="W234" s="2">
        <v>1</v>
      </c>
      <c r="AP234" s="2">
        <v>1</v>
      </c>
    </row>
    <row r="235" spans="1:42" s="2" customFormat="1" ht="69.95" customHeight="1" x14ac:dyDescent="0.25">
      <c r="A235" s="2" t="s">
        <v>509</v>
      </c>
      <c r="B235" s="2" t="s">
        <v>12</v>
      </c>
      <c r="C235" s="2" t="s">
        <v>48</v>
      </c>
      <c r="D235" s="2" t="s">
        <v>24</v>
      </c>
      <c r="E235" s="2" t="s">
        <v>560</v>
      </c>
      <c r="F235" s="2" t="s">
        <v>561</v>
      </c>
      <c r="H235" s="2" t="s">
        <v>562</v>
      </c>
      <c r="I235" s="2" t="s">
        <v>137</v>
      </c>
      <c r="U235" s="2">
        <v>2</v>
      </c>
      <c r="V235" s="2">
        <v>4</v>
      </c>
      <c r="W235" s="2">
        <v>1</v>
      </c>
      <c r="AP235" s="2">
        <v>7</v>
      </c>
    </row>
    <row r="236" spans="1:42" s="2" customFormat="1" ht="69.95" customHeight="1" x14ac:dyDescent="0.25">
      <c r="A236" s="2" t="s">
        <v>509</v>
      </c>
      <c r="B236" s="2" t="s">
        <v>12</v>
      </c>
      <c r="C236" s="2" t="s">
        <v>48</v>
      </c>
      <c r="D236" s="2" t="s">
        <v>24</v>
      </c>
      <c r="E236" s="2" t="s">
        <v>560</v>
      </c>
      <c r="F236" s="2" t="s">
        <v>563</v>
      </c>
      <c r="H236" s="2" t="s">
        <v>451</v>
      </c>
      <c r="I236" s="2" t="s">
        <v>495</v>
      </c>
      <c r="U236" s="2">
        <v>4</v>
      </c>
      <c r="W236" s="2">
        <v>1</v>
      </c>
      <c r="AP236" s="2">
        <v>5</v>
      </c>
    </row>
    <row r="237" spans="1:42" s="2" customFormat="1" ht="69.95" customHeight="1" x14ac:dyDescent="0.25">
      <c r="A237" s="2" t="s">
        <v>509</v>
      </c>
      <c r="B237" s="2" t="s">
        <v>12</v>
      </c>
      <c r="C237" s="2" t="s">
        <v>48</v>
      </c>
      <c r="D237" s="2" t="s">
        <v>24</v>
      </c>
      <c r="E237" s="2" t="s">
        <v>560</v>
      </c>
      <c r="F237" s="2" t="s">
        <v>564</v>
      </c>
      <c r="H237" s="2" t="s">
        <v>562</v>
      </c>
      <c r="I237" s="2" t="s">
        <v>565</v>
      </c>
      <c r="V237" s="2">
        <v>2</v>
      </c>
      <c r="W237" s="2">
        <v>1</v>
      </c>
      <c r="AP237" s="2">
        <v>3</v>
      </c>
    </row>
    <row r="238" spans="1:42" s="2" customFormat="1" ht="69.95" customHeight="1" x14ac:dyDescent="0.25">
      <c r="A238" s="2" t="s">
        <v>509</v>
      </c>
      <c r="B238" s="2" t="s">
        <v>12</v>
      </c>
      <c r="C238" s="2" t="s">
        <v>48</v>
      </c>
      <c r="D238" s="2" t="s">
        <v>24</v>
      </c>
      <c r="E238" s="2" t="s">
        <v>560</v>
      </c>
      <c r="F238" s="2" t="s">
        <v>566</v>
      </c>
      <c r="H238" s="2" t="s">
        <v>567</v>
      </c>
      <c r="I238" s="2" t="s">
        <v>495</v>
      </c>
      <c r="X238" s="2">
        <v>1</v>
      </c>
      <c r="AP238" s="2">
        <v>1</v>
      </c>
    </row>
    <row r="239" spans="1:42" s="2" customFormat="1" ht="69.95" customHeight="1" x14ac:dyDescent="0.25">
      <c r="A239" s="2" t="s">
        <v>509</v>
      </c>
      <c r="B239" s="2" t="s">
        <v>12</v>
      </c>
      <c r="C239" s="2" t="s">
        <v>48</v>
      </c>
      <c r="D239" s="2" t="s">
        <v>24</v>
      </c>
      <c r="E239" s="2" t="s">
        <v>186</v>
      </c>
      <c r="F239" s="2" t="s">
        <v>568</v>
      </c>
      <c r="H239" s="2" t="s">
        <v>569</v>
      </c>
      <c r="I239" s="2" t="s">
        <v>447</v>
      </c>
      <c r="W239" s="2">
        <v>1</v>
      </c>
      <c r="AP239" s="2">
        <v>1</v>
      </c>
    </row>
    <row r="240" spans="1:42" s="2" customFormat="1" ht="69.95" customHeight="1" x14ac:dyDescent="0.25">
      <c r="A240" s="2" t="s">
        <v>509</v>
      </c>
      <c r="B240" s="2" t="s">
        <v>12</v>
      </c>
      <c r="C240" s="2" t="s">
        <v>48</v>
      </c>
      <c r="D240" s="2" t="s">
        <v>24</v>
      </c>
      <c r="E240" s="2" t="s">
        <v>186</v>
      </c>
      <c r="F240" s="2" t="s">
        <v>570</v>
      </c>
      <c r="H240" s="2" t="s">
        <v>434</v>
      </c>
      <c r="I240" s="2" t="s">
        <v>571</v>
      </c>
      <c r="W240" s="2">
        <v>3</v>
      </c>
      <c r="AP240" s="2">
        <v>3</v>
      </c>
    </row>
    <row r="241" spans="1:42" s="2" customFormat="1" ht="69.95" customHeight="1" x14ac:dyDescent="0.25">
      <c r="A241" s="2" t="s">
        <v>572</v>
      </c>
      <c r="B241" s="2" t="s">
        <v>12</v>
      </c>
      <c r="C241" s="2" t="s">
        <v>78</v>
      </c>
      <c r="D241" s="2" t="s">
        <v>83</v>
      </c>
      <c r="E241" s="2" t="s">
        <v>573</v>
      </c>
      <c r="F241" s="2" t="s">
        <v>574</v>
      </c>
      <c r="H241" s="2" t="s">
        <v>575</v>
      </c>
      <c r="I241" s="2" t="s">
        <v>576</v>
      </c>
      <c r="M241" s="2">
        <v>6</v>
      </c>
      <c r="N241" s="2">
        <v>4</v>
      </c>
      <c r="O241" s="2">
        <v>1</v>
      </c>
      <c r="P241" s="2">
        <v>1</v>
      </c>
      <c r="AP241" s="2">
        <v>12</v>
      </c>
    </row>
    <row r="242" spans="1:42" s="2" customFormat="1" ht="69.95" customHeight="1" x14ac:dyDescent="0.25">
      <c r="A242" s="2" t="s">
        <v>572</v>
      </c>
      <c r="B242" s="2" t="s">
        <v>12</v>
      </c>
      <c r="C242" s="2" t="s">
        <v>78</v>
      </c>
      <c r="D242" s="2" t="s">
        <v>475</v>
      </c>
      <c r="E242" s="2" t="s">
        <v>577</v>
      </c>
      <c r="F242" s="2" t="s">
        <v>578</v>
      </c>
      <c r="H242" s="2" t="s">
        <v>579</v>
      </c>
      <c r="I242" s="2" t="s">
        <v>76</v>
      </c>
      <c r="P242" s="2">
        <v>2</v>
      </c>
      <c r="AP242" s="2">
        <v>2</v>
      </c>
    </row>
    <row r="243" spans="1:42" s="2" customFormat="1" ht="69.95" customHeight="1" x14ac:dyDescent="0.25">
      <c r="A243" s="2" t="s">
        <v>572</v>
      </c>
      <c r="B243" s="2" t="s">
        <v>12</v>
      </c>
      <c r="C243" s="2" t="s">
        <v>78</v>
      </c>
      <c r="D243" s="2" t="s">
        <v>475</v>
      </c>
      <c r="E243" s="2" t="s">
        <v>577</v>
      </c>
      <c r="F243" s="2" t="s">
        <v>580</v>
      </c>
      <c r="H243" s="2" t="s">
        <v>581</v>
      </c>
      <c r="I243" s="2" t="s">
        <v>332</v>
      </c>
      <c r="P243" s="2">
        <v>1</v>
      </c>
      <c r="R243" s="2">
        <v>3</v>
      </c>
      <c r="AP243" s="2">
        <v>4</v>
      </c>
    </row>
    <row r="244" spans="1:42" s="2" customFormat="1" ht="69.95" customHeight="1" x14ac:dyDescent="0.25">
      <c r="A244" s="2" t="s">
        <v>572</v>
      </c>
      <c r="B244" s="2" t="s">
        <v>12</v>
      </c>
      <c r="C244" s="2" t="s">
        <v>78</v>
      </c>
      <c r="D244" s="2" t="s">
        <v>475</v>
      </c>
      <c r="E244" s="2" t="s">
        <v>510</v>
      </c>
      <c r="F244" s="2" t="s">
        <v>582</v>
      </c>
      <c r="H244" s="2" t="s">
        <v>583</v>
      </c>
      <c r="I244" s="2" t="s">
        <v>584</v>
      </c>
      <c r="O244" s="2">
        <v>5</v>
      </c>
      <c r="P244" s="2">
        <v>3</v>
      </c>
      <c r="Q244" s="2">
        <v>5</v>
      </c>
      <c r="R244" s="2">
        <v>12</v>
      </c>
      <c r="S244" s="2">
        <v>9</v>
      </c>
      <c r="T244" s="2">
        <v>14</v>
      </c>
      <c r="AP244" s="2">
        <v>48</v>
      </c>
    </row>
    <row r="245" spans="1:42" s="2" customFormat="1" ht="69.95" customHeight="1" x14ac:dyDescent="0.25">
      <c r="A245" s="2" t="s">
        <v>572</v>
      </c>
      <c r="B245" s="2" t="s">
        <v>12</v>
      </c>
      <c r="C245" s="2" t="s">
        <v>78</v>
      </c>
      <c r="D245" s="2" t="s">
        <v>475</v>
      </c>
      <c r="E245" s="2" t="s">
        <v>510</v>
      </c>
      <c r="F245" s="2" t="s">
        <v>585</v>
      </c>
      <c r="H245" s="2" t="s">
        <v>586</v>
      </c>
      <c r="I245" s="2" t="s">
        <v>33</v>
      </c>
      <c r="O245" s="2">
        <v>2</v>
      </c>
      <c r="P245" s="2">
        <v>5</v>
      </c>
      <c r="Q245" s="2">
        <v>6</v>
      </c>
      <c r="R245" s="2">
        <v>6</v>
      </c>
      <c r="T245" s="2">
        <v>2</v>
      </c>
      <c r="AP245" s="2">
        <v>21</v>
      </c>
    </row>
    <row r="246" spans="1:42" s="2" customFormat="1" ht="69.95" customHeight="1" x14ac:dyDescent="0.25">
      <c r="A246" s="2" t="s">
        <v>572</v>
      </c>
      <c r="B246" s="2" t="s">
        <v>12</v>
      </c>
      <c r="C246" s="2" t="s">
        <v>78</v>
      </c>
      <c r="D246" s="2" t="s">
        <v>475</v>
      </c>
      <c r="E246" s="2" t="s">
        <v>510</v>
      </c>
      <c r="F246" s="2" t="s">
        <v>587</v>
      </c>
      <c r="H246" s="2" t="s">
        <v>586</v>
      </c>
      <c r="I246" s="2" t="s">
        <v>588</v>
      </c>
      <c r="P246" s="2">
        <v>1</v>
      </c>
      <c r="Q246" s="2">
        <v>1</v>
      </c>
      <c r="AP246" s="2">
        <v>2</v>
      </c>
    </row>
    <row r="247" spans="1:42" s="2" customFormat="1" ht="69.95" customHeight="1" x14ac:dyDescent="0.25">
      <c r="A247" s="2" t="s">
        <v>572</v>
      </c>
      <c r="B247" s="2" t="s">
        <v>12</v>
      </c>
      <c r="C247" s="2" t="s">
        <v>78</v>
      </c>
      <c r="D247" s="2" t="s">
        <v>475</v>
      </c>
      <c r="E247" s="2" t="s">
        <v>589</v>
      </c>
      <c r="F247" s="2" t="s">
        <v>590</v>
      </c>
      <c r="H247" s="2" t="s">
        <v>591</v>
      </c>
      <c r="I247" s="2" t="s">
        <v>279</v>
      </c>
      <c r="O247" s="2">
        <v>8</v>
      </c>
      <c r="P247" s="2">
        <v>8</v>
      </c>
      <c r="Q247" s="2">
        <v>8</v>
      </c>
      <c r="R247" s="2">
        <v>10</v>
      </c>
      <c r="S247" s="2">
        <v>11</v>
      </c>
      <c r="T247" s="2">
        <v>11</v>
      </c>
      <c r="AP247" s="2">
        <v>56</v>
      </c>
    </row>
    <row r="248" spans="1:42" s="2" customFormat="1" ht="69.95" customHeight="1" x14ac:dyDescent="0.25">
      <c r="A248" s="2" t="s">
        <v>572</v>
      </c>
      <c r="B248" s="2" t="s">
        <v>12</v>
      </c>
      <c r="C248" s="2" t="s">
        <v>78</v>
      </c>
      <c r="D248" s="2" t="s">
        <v>475</v>
      </c>
      <c r="E248" s="2" t="s">
        <v>589</v>
      </c>
      <c r="F248" s="2" t="s">
        <v>592</v>
      </c>
      <c r="H248" s="2" t="s">
        <v>579</v>
      </c>
      <c r="I248" s="2" t="s">
        <v>593</v>
      </c>
      <c r="O248" s="2">
        <v>8</v>
      </c>
      <c r="P248" s="2">
        <v>8</v>
      </c>
      <c r="Q248" s="2">
        <v>8</v>
      </c>
      <c r="R248" s="2">
        <v>11</v>
      </c>
      <c r="S248" s="2">
        <v>11</v>
      </c>
      <c r="T248" s="2">
        <v>11</v>
      </c>
      <c r="AP248" s="2">
        <v>57</v>
      </c>
    </row>
    <row r="249" spans="1:42" s="2" customFormat="1" ht="69.95" customHeight="1" x14ac:dyDescent="0.25">
      <c r="A249" s="2" t="s">
        <v>572</v>
      </c>
      <c r="B249" s="2" t="s">
        <v>12</v>
      </c>
      <c r="C249" s="2" t="s">
        <v>78</v>
      </c>
      <c r="D249" s="2" t="s">
        <v>24</v>
      </c>
      <c r="E249" s="2" t="s">
        <v>594</v>
      </c>
      <c r="F249" s="2" t="s">
        <v>595</v>
      </c>
      <c r="H249" s="2" t="s">
        <v>591</v>
      </c>
      <c r="I249" s="2" t="s">
        <v>596</v>
      </c>
      <c r="M249" s="2">
        <v>1</v>
      </c>
      <c r="N249" s="2">
        <v>3</v>
      </c>
      <c r="AP249" s="2">
        <v>4</v>
      </c>
    </row>
    <row r="250" spans="1:42" s="2" customFormat="1" ht="69.95" customHeight="1" x14ac:dyDescent="0.25">
      <c r="A250" s="2" t="s">
        <v>572</v>
      </c>
      <c r="B250" s="2" t="s">
        <v>12</v>
      </c>
      <c r="C250" s="2" t="s">
        <v>78</v>
      </c>
      <c r="D250" s="2" t="s">
        <v>24</v>
      </c>
      <c r="E250" s="2" t="s">
        <v>594</v>
      </c>
      <c r="F250" s="2" t="s">
        <v>597</v>
      </c>
      <c r="H250" s="2" t="s">
        <v>591</v>
      </c>
      <c r="I250" s="2" t="s">
        <v>279</v>
      </c>
      <c r="O250" s="2">
        <v>2</v>
      </c>
      <c r="P250" s="2">
        <v>3</v>
      </c>
      <c r="T250" s="2">
        <v>1</v>
      </c>
      <c r="AP250" s="2">
        <v>6</v>
      </c>
    </row>
    <row r="251" spans="1:42" s="2" customFormat="1" ht="69.95" customHeight="1" x14ac:dyDescent="0.25">
      <c r="A251" s="2" t="s">
        <v>572</v>
      </c>
      <c r="B251" s="2" t="s">
        <v>12</v>
      </c>
      <c r="C251" s="2" t="s">
        <v>78</v>
      </c>
      <c r="D251" s="2" t="s">
        <v>24</v>
      </c>
      <c r="E251" s="2" t="s">
        <v>214</v>
      </c>
      <c r="F251" s="2" t="s">
        <v>598</v>
      </c>
      <c r="H251" s="2" t="s">
        <v>216</v>
      </c>
      <c r="I251" s="2" t="s">
        <v>599</v>
      </c>
      <c r="O251" s="2">
        <v>4</v>
      </c>
      <c r="P251" s="2">
        <v>6</v>
      </c>
      <c r="Q251" s="2">
        <v>6</v>
      </c>
      <c r="R251" s="2">
        <v>5</v>
      </c>
      <c r="S251" s="2">
        <v>4</v>
      </c>
      <c r="T251" s="2">
        <v>6</v>
      </c>
      <c r="AP251" s="2">
        <v>31</v>
      </c>
    </row>
    <row r="252" spans="1:42" s="2" customFormat="1" ht="69.95" customHeight="1" x14ac:dyDescent="0.25">
      <c r="A252" s="2" t="s">
        <v>572</v>
      </c>
      <c r="B252" s="2" t="s">
        <v>12</v>
      </c>
      <c r="C252" s="2" t="s">
        <v>78</v>
      </c>
      <c r="D252" s="2" t="s">
        <v>24</v>
      </c>
      <c r="E252" s="2" t="s">
        <v>214</v>
      </c>
      <c r="F252" s="2" t="s">
        <v>600</v>
      </c>
      <c r="H252" s="2" t="s">
        <v>243</v>
      </c>
      <c r="I252" s="2" t="s">
        <v>332</v>
      </c>
      <c r="O252" s="2">
        <v>3</v>
      </c>
      <c r="P252" s="2">
        <v>1</v>
      </c>
      <c r="Q252" s="2">
        <v>4</v>
      </c>
      <c r="S252" s="2">
        <v>2</v>
      </c>
      <c r="T252" s="2">
        <v>4</v>
      </c>
      <c r="AP252" s="2">
        <v>14</v>
      </c>
    </row>
    <row r="253" spans="1:42" s="2" customFormat="1" ht="69.95" customHeight="1" x14ac:dyDescent="0.25">
      <c r="A253" s="2" t="s">
        <v>572</v>
      </c>
      <c r="B253" s="2" t="s">
        <v>12</v>
      </c>
      <c r="C253" s="2" t="s">
        <v>82</v>
      </c>
      <c r="D253" s="2" t="s">
        <v>83</v>
      </c>
      <c r="E253" s="2" t="s">
        <v>601</v>
      </c>
      <c r="F253" s="2" t="s">
        <v>602</v>
      </c>
      <c r="H253" s="2" t="s">
        <v>603</v>
      </c>
      <c r="I253" s="2" t="s">
        <v>604</v>
      </c>
      <c r="Q253" s="2">
        <v>3</v>
      </c>
      <c r="AP253" s="2">
        <v>3</v>
      </c>
    </row>
    <row r="254" spans="1:42" s="2" customFormat="1" ht="69.95" customHeight="1" x14ac:dyDescent="0.25">
      <c r="A254" s="2" t="s">
        <v>572</v>
      </c>
      <c r="B254" s="2" t="s">
        <v>12</v>
      </c>
      <c r="C254" s="2" t="s">
        <v>82</v>
      </c>
      <c r="D254" s="2" t="s">
        <v>83</v>
      </c>
      <c r="E254" s="2" t="s">
        <v>601</v>
      </c>
      <c r="F254" s="2" t="s">
        <v>605</v>
      </c>
      <c r="H254" s="2" t="s">
        <v>606</v>
      </c>
      <c r="I254" s="2" t="s">
        <v>182</v>
      </c>
      <c r="M254" s="2">
        <v>2</v>
      </c>
      <c r="P254" s="2">
        <v>3</v>
      </c>
      <c r="AP254" s="2">
        <v>5</v>
      </c>
    </row>
    <row r="255" spans="1:42" s="2" customFormat="1" ht="69.95" customHeight="1" x14ac:dyDescent="0.25">
      <c r="A255" s="2" t="s">
        <v>572</v>
      </c>
      <c r="B255" s="2" t="s">
        <v>12</v>
      </c>
      <c r="C255" s="2" t="s">
        <v>82</v>
      </c>
      <c r="D255" s="2" t="s">
        <v>83</v>
      </c>
      <c r="E255" s="2" t="s">
        <v>601</v>
      </c>
      <c r="F255" s="2" t="s">
        <v>607</v>
      </c>
      <c r="H255" s="2" t="s">
        <v>575</v>
      </c>
      <c r="I255" s="2" t="s">
        <v>608</v>
      </c>
      <c r="N255" s="2">
        <v>1</v>
      </c>
      <c r="AP255" s="2">
        <v>1</v>
      </c>
    </row>
    <row r="256" spans="1:42" s="2" customFormat="1" ht="69.95" customHeight="1" x14ac:dyDescent="0.25">
      <c r="A256" s="2" t="s">
        <v>572</v>
      </c>
      <c r="B256" s="2" t="s">
        <v>12</v>
      </c>
      <c r="C256" s="2" t="s">
        <v>82</v>
      </c>
      <c r="D256" s="2" t="s">
        <v>475</v>
      </c>
      <c r="E256" s="2" t="s">
        <v>517</v>
      </c>
      <c r="F256" s="2" t="s">
        <v>609</v>
      </c>
      <c r="H256" s="2" t="s">
        <v>610</v>
      </c>
      <c r="I256" s="2" t="s">
        <v>611</v>
      </c>
      <c r="O256" s="2">
        <v>4</v>
      </c>
      <c r="P256" s="2">
        <v>3</v>
      </c>
      <c r="Q256" s="2">
        <v>1</v>
      </c>
      <c r="R256" s="2">
        <v>5</v>
      </c>
      <c r="S256" s="2">
        <v>7</v>
      </c>
      <c r="T256" s="2">
        <v>6</v>
      </c>
      <c r="AP256" s="2">
        <v>26</v>
      </c>
    </row>
    <row r="257" spans="1:42" s="2" customFormat="1" ht="69.95" customHeight="1" x14ac:dyDescent="0.25">
      <c r="A257" s="2" t="s">
        <v>572</v>
      </c>
      <c r="B257" s="2" t="s">
        <v>12</v>
      </c>
      <c r="C257" s="2" t="s">
        <v>82</v>
      </c>
      <c r="D257" s="2" t="s">
        <v>475</v>
      </c>
      <c r="E257" s="2" t="s">
        <v>517</v>
      </c>
      <c r="F257" s="2" t="s">
        <v>612</v>
      </c>
      <c r="H257" s="2" t="s">
        <v>613</v>
      </c>
      <c r="I257" s="2" t="s">
        <v>420</v>
      </c>
      <c r="R257" s="2">
        <v>6</v>
      </c>
      <c r="S257" s="2">
        <v>5</v>
      </c>
      <c r="T257" s="2">
        <v>10</v>
      </c>
      <c r="AP257" s="2">
        <v>21</v>
      </c>
    </row>
    <row r="258" spans="1:42" s="2" customFormat="1" ht="69.95" customHeight="1" x14ac:dyDescent="0.25">
      <c r="A258" s="2" t="s">
        <v>572</v>
      </c>
      <c r="B258" s="2" t="s">
        <v>12</v>
      </c>
      <c r="C258" s="2" t="s">
        <v>82</v>
      </c>
      <c r="D258" s="2" t="s">
        <v>475</v>
      </c>
      <c r="E258" s="2" t="s">
        <v>614</v>
      </c>
      <c r="F258" s="2" t="s">
        <v>615</v>
      </c>
      <c r="H258" s="2" t="s">
        <v>586</v>
      </c>
      <c r="I258" s="2" t="s">
        <v>420</v>
      </c>
      <c r="P258" s="2">
        <v>4</v>
      </c>
      <c r="Q258" s="2">
        <v>11</v>
      </c>
      <c r="R258" s="2">
        <v>11</v>
      </c>
      <c r="AP258" s="2">
        <v>26</v>
      </c>
    </row>
    <row r="259" spans="1:42" s="2" customFormat="1" ht="69.95" customHeight="1" x14ac:dyDescent="0.25">
      <c r="A259" s="2" t="s">
        <v>572</v>
      </c>
      <c r="B259" s="2" t="s">
        <v>12</v>
      </c>
      <c r="C259" s="2" t="s">
        <v>82</v>
      </c>
      <c r="D259" s="2" t="s">
        <v>475</v>
      </c>
      <c r="E259" s="2" t="s">
        <v>614</v>
      </c>
      <c r="F259" s="2" t="s">
        <v>616</v>
      </c>
      <c r="H259" s="2" t="s">
        <v>586</v>
      </c>
      <c r="I259" s="2" t="s">
        <v>420</v>
      </c>
      <c r="N259" s="2">
        <v>2</v>
      </c>
      <c r="O259" s="2">
        <v>4</v>
      </c>
      <c r="P259" s="2">
        <v>12</v>
      </c>
      <c r="Q259" s="2">
        <v>8</v>
      </c>
      <c r="R259" s="2">
        <v>9</v>
      </c>
      <c r="AP259" s="2">
        <v>35</v>
      </c>
    </row>
    <row r="260" spans="1:42" s="2" customFormat="1" ht="69.95" customHeight="1" x14ac:dyDescent="0.25">
      <c r="A260" s="2" t="s">
        <v>572</v>
      </c>
      <c r="B260" s="2" t="s">
        <v>12</v>
      </c>
      <c r="C260" s="2" t="s">
        <v>82</v>
      </c>
      <c r="D260" s="2" t="s">
        <v>475</v>
      </c>
      <c r="E260" s="2" t="s">
        <v>614</v>
      </c>
      <c r="F260" s="2" t="s">
        <v>617</v>
      </c>
      <c r="H260" s="2" t="s">
        <v>618</v>
      </c>
      <c r="I260" s="2" t="s">
        <v>619</v>
      </c>
      <c r="N260" s="2">
        <v>1</v>
      </c>
      <c r="P260" s="2">
        <v>2</v>
      </c>
      <c r="Q260" s="2">
        <v>3</v>
      </c>
      <c r="R260" s="2">
        <v>10</v>
      </c>
      <c r="AP260" s="2">
        <v>16</v>
      </c>
    </row>
    <row r="261" spans="1:42" s="2" customFormat="1" ht="69.95" customHeight="1" x14ac:dyDescent="0.25">
      <c r="A261" s="2" t="s">
        <v>572</v>
      </c>
      <c r="B261" s="2" t="s">
        <v>12</v>
      </c>
      <c r="C261" s="2" t="s">
        <v>82</v>
      </c>
      <c r="D261" s="2" t="s">
        <v>475</v>
      </c>
      <c r="E261" s="2" t="s">
        <v>620</v>
      </c>
      <c r="F261" s="2" t="s">
        <v>621</v>
      </c>
      <c r="H261" s="2" t="s">
        <v>622</v>
      </c>
      <c r="I261" s="2" t="s">
        <v>491</v>
      </c>
      <c r="R261" s="2">
        <v>5</v>
      </c>
      <c r="S261" s="2">
        <v>3</v>
      </c>
      <c r="T261" s="2">
        <v>5</v>
      </c>
      <c r="AP261" s="2">
        <v>13</v>
      </c>
    </row>
    <row r="262" spans="1:42" s="2" customFormat="1" ht="69.95" customHeight="1" x14ac:dyDescent="0.25">
      <c r="A262" s="2" t="s">
        <v>572</v>
      </c>
      <c r="B262" s="2" t="s">
        <v>12</v>
      </c>
      <c r="C262" s="2" t="s">
        <v>82</v>
      </c>
      <c r="D262" s="2" t="s">
        <v>475</v>
      </c>
      <c r="E262" s="2" t="s">
        <v>620</v>
      </c>
      <c r="F262" s="2" t="s">
        <v>623</v>
      </c>
      <c r="H262" s="2" t="s">
        <v>622</v>
      </c>
      <c r="I262" s="2" t="s">
        <v>182</v>
      </c>
      <c r="R262" s="2">
        <v>2</v>
      </c>
      <c r="S262" s="2">
        <v>5</v>
      </c>
      <c r="T262" s="2">
        <v>4</v>
      </c>
      <c r="AP262" s="2">
        <v>11</v>
      </c>
    </row>
    <row r="263" spans="1:42" s="2" customFormat="1" ht="69.95" customHeight="1" x14ac:dyDescent="0.25">
      <c r="A263" s="2" t="s">
        <v>572</v>
      </c>
      <c r="B263" s="2" t="s">
        <v>12</v>
      </c>
      <c r="C263" s="2" t="s">
        <v>13</v>
      </c>
      <c r="D263" s="2" t="s">
        <v>475</v>
      </c>
      <c r="E263" s="2" t="s">
        <v>624</v>
      </c>
      <c r="F263" s="2" t="s">
        <v>625</v>
      </c>
      <c r="H263" s="2" t="s">
        <v>558</v>
      </c>
      <c r="I263" s="2" t="s">
        <v>626</v>
      </c>
      <c r="V263" s="2">
        <v>1</v>
      </c>
      <c r="W263" s="2">
        <v>3</v>
      </c>
      <c r="X263" s="2">
        <v>2</v>
      </c>
      <c r="Y263" s="2">
        <v>3</v>
      </c>
      <c r="AA263" s="2">
        <v>1</v>
      </c>
      <c r="AP263" s="2">
        <v>10</v>
      </c>
    </row>
    <row r="264" spans="1:42" s="2" customFormat="1" ht="69.95" customHeight="1" x14ac:dyDescent="0.25">
      <c r="A264" s="2" t="s">
        <v>572</v>
      </c>
      <c r="B264" s="2" t="s">
        <v>12</v>
      </c>
      <c r="C264" s="2" t="s">
        <v>13</v>
      </c>
      <c r="D264" s="2" t="s">
        <v>475</v>
      </c>
      <c r="E264" s="2" t="s">
        <v>624</v>
      </c>
      <c r="F264" s="2" t="s">
        <v>627</v>
      </c>
      <c r="H264" s="2" t="s">
        <v>558</v>
      </c>
      <c r="I264" s="2" t="s">
        <v>628</v>
      </c>
      <c r="T264" s="2">
        <v>1</v>
      </c>
      <c r="AP264" s="2">
        <v>1</v>
      </c>
    </row>
    <row r="265" spans="1:42" s="2" customFormat="1" ht="69.95" customHeight="1" x14ac:dyDescent="0.25">
      <c r="A265" s="2" t="s">
        <v>572</v>
      </c>
      <c r="B265" s="2" t="s">
        <v>12</v>
      </c>
      <c r="C265" s="2" t="s">
        <v>13</v>
      </c>
      <c r="D265" s="2" t="s">
        <v>475</v>
      </c>
      <c r="E265" s="2" t="s">
        <v>624</v>
      </c>
      <c r="F265" s="2" t="s">
        <v>629</v>
      </c>
      <c r="H265" s="2" t="s">
        <v>558</v>
      </c>
      <c r="I265" s="2" t="s">
        <v>630</v>
      </c>
      <c r="U265" s="2">
        <v>1</v>
      </c>
      <c r="W265" s="2">
        <v>3</v>
      </c>
      <c r="Y265" s="2">
        <v>2</v>
      </c>
      <c r="AA265" s="2">
        <v>5</v>
      </c>
      <c r="AP265" s="2">
        <v>11</v>
      </c>
    </row>
    <row r="266" spans="1:42" s="2" customFormat="1" ht="69.95" customHeight="1" x14ac:dyDescent="0.25">
      <c r="A266" s="2" t="s">
        <v>572</v>
      </c>
      <c r="B266" s="2" t="s">
        <v>12</v>
      </c>
      <c r="C266" s="2" t="s">
        <v>13</v>
      </c>
      <c r="D266" s="2" t="s">
        <v>475</v>
      </c>
      <c r="E266" s="2" t="s">
        <v>624</v>
      </c>
      <c r="F266" s="2" t="s">
        <v>631</v>
      </c>
      <c r="H266" s="2" t="s">
        <v>558</v>
      </c>
      <c r="I266" s="2" t="s">
        <v>632</v>
      </c>
      <c r="W266" s="2">
        <v>1</v>
      </c>
      <c r="AP266" s="2">
        <v>1</v>
      </c>
    </row>
    <row r="267" spans="1:42" s="2" customFormat="1" ht="69.95" customHeight="1" x14ac:dyDescent="0.25">
      <c r="A267" s="2" t="s">
        <v>572</v>
      </c>
      <c r="B267" s="2" t="s">
        <v>12</v>
      </c>
      <c r="C267" s="2" t="s">
        <v>13</v>
      </c>
      <c r="D267" s="2" t="s">
        <v>475</v>
      </c>
      <c r="E267" s="2" t="s">
        <v>528</v>
      </c>
      <c r="F267" s="2" t="s">
        <v>633</v>
      </c>
      <c r="H267" s="2" t="s">
        <v>530</v>
      </c>
      <c r="I267" s="2" t="s">
        <v>634</v>
      </c>
      <c r="X267" s="2">
        <v>2</v>
      </c>
      <c r="Z267" s="2">
        <v>1</v>
      </c>
      <c r="AA267" s="2">
        <v>1</v>
      </c>
      <c r="AP267" s="2">
        <v>4</v>
      </c>
    </row>
    <row r="268" spans="1:42" s="2" customFormat="1" ht="69.95" customHeight="1" x14ac:dyDescent="0.25">
      <c r="A268" s="2" t="s">
        <v>572</v>
      </c>
      <c r="B268" s="2" t="s">
        <v>12</v>
      </c>
      <c r="C268" s="2" t="s">
        <v>13</v>
      </c>
      <c r="D268" s="2" t="s">
        <v>475</v>
      </c>
      <c r="E268" s="2" t="s">
        <v>528</v>
      </c>
      <c r="F268" s="2" t="s">
        <v>635</v>
      </c>
      <c r="H268" s="2" t="s">
        <v>530</v>
      </c>
      <c r="I268" s="2" t="s">
        <v>33</v>
      </c>
      <c r="W268" s="2">
        <v>1</v>
      </c>
      <c r="X268" s="2">
        <v>3</v>
      </c>
      <c r="Y268" s="2">
        <v>2</v>
      </c>
      <c r="Z268" s="2">
        <v>5</v>
      </c>
      <c r="AA268" s="2">
        <v>1</v>
      </c>
      <c r="AB268" s="2">
        <v>2</v>
      </c>
      <c r="AP268" s="2">
        <v>14</v>
      </c>
    </row>
    <row r="269" spans="1:42" s="2" customFormat="1" ht="69.95" customHeight="1" x14ac:dyDescent="0.25">
      <c r="A269" s="2" t="s">
        <v>572</v>
      </c>
      <c r="B269" s="2" t="s">
        <v>12</v>
      </c>
      <c r="C269" s="2" t="s">
        <v>13</v>
      </c>
      <c r="D269" s="2" t="s">
        <v>475</v>
      </c>
      <c r="E269" s="2" t="s">
        <v>528</v>
      </c>
      <c r="F269" s="2" t="s">
        <v>636</v>
      </c>
      <c r="H269" s="2" t="s">
        <v>637</v>
      </c>
      <c r="I269" s="2" t="s">
        <v>279</v>
      </c>
      <c r="U269" s="2">
        <v>10</v>
      </c>
      <c r="V269" s="2">
        <v>4</v>
      </c>
      <c r="W269" s="2">
        <v>21</v>
      </c>
      <c r="X269" s="2">
        <v>19</v>
      </c>
      <c r="Y269" s="2">
        <v>5</v>
      </c>
      <c r="Z269" s="2">
        <v>12</v>
      </c>
      <c r="AA269" s="2">
        <v>8</v>
      </c>
      <c r="AP269" s="2">
        <v>79</v>
      </c>
    </row>
    <row r="270" spans="1:42" s="2" customFormat="1" ht="69.95" customHeight="1" x14ac:dyDescent="0.25">
      <c r="A270" s="2" t="s">
        <v>572</v>
      </c>
      <c r="B270" s="2" t="s">
        <v>12</v>
      </c>
      <c r="C270" s="2" t="s">
        <v>13</v>
      </c>
      <c r="D270" s="2" t="s">
        <v>475</v>
      </c>
      <c r="E270" s="2" t="s">
        <v>535</v>
      </c>
      <c r="F270" s="2" t="s">
        <v>638</v>
      </c>
      <c r="H270" s="2" t="s">
        <v>530</v>
      </c>
      <c r="I270" s="2" t="s">
        <v>639</v>
      </c>
      <c r="U270" s="2">
        <v>4</v>
      </c>
      <c r="AL270" s="2">
        <v>3</v>
      </c>
      <c r="AP270" s="2">
        <v>7</v>
      </c>
    </row>
    <row r="271" spans="1:42" s="2" customFormat="1" ht="69.95" customHeight="1" x14ac:dyDescent="0.25">
      <c r="A271" s="2" t="s">
        <v>572</v>
      </c>
      <c r="B271" s="2" t="s">
        <v>12</v>
      </c>
      <c r="C271" s="2" t="s">
        <v>13</v>
      </c>
      <c r="D271" s="2" t="s">
        <v>475</v>
      </c>
      <c r="E271" s="2" t="s">
        <v>535</v>
      </c>
      <c r="F271" s="2" t="s">
        <v>640</v>
      </c>
      <c r="H271" s="2" t="s">
        <v>530</v>
      </c>
      <c r="I271" s="2" t="s">
        <v>269</v>
      </c>
      <c r="U271" s="2">
        <v>3</v>
      </c>
      <c r="W271" s="2">
        <v>2</v>
      </c>
      <c r="X271" s="2">
        <v>6</v>
      </c>
      <c r="Y271" s="2">
        <v>10</v>
      </c>
      <c r="Z271" s="2">
        <v>10</v>
      </c>
      <c r="AA271" s="2">
        <v>6</v>
      </c>
      <c r="AP271" s="2">
        <v>37</v>
      </c>
    </row>
    <row r="272" spans="1:42" s="2" customFormat="1" ht="69.95" customHeight="1" x14ac:dyDescent="0.25">
      <c r="A272" s="2" t="s">
        <v>572</v>
      </c>
      <c r="B272" s="2" t="s">
        <v>12</v>
      </c>
      <c r="C272" s="2" t="s">
        <v>13</v>
      </c>
      <c r="D272" s="2" t="s">
        <v>475</v>
      </c>
      <c r="E272" s="2" t="s">
        <v>535</v>
      </c>
      <c r="F272" s="2" t="s">
        <v>641</v>
      </c>
      <c r="H272" s="2" t="s">
        <v>591</v>
      </c>
      <c r="I272" s="2" t="s">
        <v>367</v>
      </c>
      <c r="U272" s="2">
        <v>1</v>
      </c>
      <c r="V272" s="2">
        <v>4</v>
      </c>
      <c r="W272" s="2">
        <v>4</v>
      </c>
      <c r="X272" s="2">
        <v>4</v>
      </c>
      <c r="Y272" s="2">
        <v>4</v>
      </c>
      <c r="Z272" s="2">
        <v>7</v>
      </c>
      <c r="AA272" s="2">
        <v>2</v>
      </c>
      <c r="AB272" s="2">
        <v>1</v>
      </c>
      <c r="AP272" s="2">
        <v>27</v>
      </c>
    </row>
    <row r="273" spans="1:42" s="2" customFormat="1" ht="69.95" customHeight="1" x14ac:dyDescent="0.25">
      <c r="A273" s="2" t="s">
        <v>572</v>
      </c>
      <c r="B273" s="2" t="s">
        <v>12</v>
      </c>
      <c r="C273" s="2" t="s">
        <v>13</v>
      </c>
      <c r="D273" s="2" t="s">
        <v>475</v>
      </c>
      <c r="E273" s="2" t="s">
        <v>535</v>
      </c>
      <c r="F273" s="2" t="s">
        <v>642</v>
      </c>
      <c r="H273" s="2" t="s">
        <v>591</v>
      </c>
      <c r="I273" s="2" t="s">
        <v>257</v>
      </c>
      <c r="V273" s="2">
        <v>4</v>
      </c>
      <c r="W273" s="2">
        <v>2</v>
      </c>
      <c r="X273" s="2">
        <v>8</v>
      </c>
      <c r="Z273" s="2">
        <v>3</v>
      </c>
      <c r="AA273" s="2">
        <v>5</v>
      </c>
      <c r="AP273" s="2">
        <v>22</v>
      </c>
    </row>
    <row r="274" spans="1:42" s="2" customFormat="1" ht="69.95" customHeight="1" x14ac:dyDescent="0.25">
      <c r="A274" s="2" t="s">
        <v>572</v>
      </c>
      <c r="B274" s="2" t="s">
        <v>12</v>
      </c>
      <c r="C274" s="2" t="s">
        <v>13</v>
      </c>
      <c r="D274" s="2" t="s">
        <v>475</v>
      </c>
      <c r="E274" s="2" t="s">
        <v>643</v>
      </c>
      <c r="F274" s="2" t="s">
        <v>644</v>
      </c>
      <c r="H274" s="2" t="s">
        <v>530</v>
      </c>
      <c r="I274" s="2" t="s">
        <v>645</v>
      </c>
      <c r="U274" s="2">
        <v>6</v>
      </c>
      <c r="V274" s="2">
        <v>5</v>
      </c>
      <c r="W274" s="2">
        <v>6</v>
      </c>
      <c r="X274" s="2">
        <v>10</v>
      </c>
      <c r="Y274" s="2">
        <v>3</v>
      </c>
      <c r="Z274" s="2">
        <v>5</v>
      </c>
      <c r="AP274" s="2">
        <v>35</v>
      </c>
    </row>
    <row r="275" spans="1:42" s="2" customFormat="1" ht="69.95" customHeight="1" x14ac:dyDescent="0.25">
      <c r="A275" s="2" t="s">
        <v>572</v>
      </c>
      <c r="B275" s="2" t="s">
        <v>12</v>
      </c>
      <c r="C275" s="2" t="s">
        <v>13</v>
      </c>
      <c r="D275" s="2" t="s">
        <v>475</v>
      </c>
      <c r="E275" s="2" t="s">
        <v>646</v>
      </c>
      <c r="F275" s="2" t="s">
        <v>647</v>
      </c>
      <c r="H275" s="2" t="s">
        <v>302</v>
      </c>
      <c r="I275" s="2" t="s">
        <v>648</v>
      </c>
      <c r="U275" s="2">
        <v>1</v>
      </c>
      <c r="X275" s="2">
        <v>4</v>
      </c>
      <c r="Y275" s="2">
        <v>4</v>
      </c>
      <c r="AA275" s="2">
        <v>1</v>
      </c>
      <c r="AP275" s="2">
        <v>10</v>
      </c>
    </row>
    <row r="276" spans="1:42" s="2" customFormat="1" ht="69.95" customHeight="1" x14ac:dyDescent="0.25">
      <c r="A276" s="2" t="s">
        <v>572</v>
      </c>
      <c r="B276" s="2" t="s">
        <v>12</v>
      </c>
      <c r="C276" s="2" t="s">
        <v>13</v>
      </c>
      <c r="D276" s="2" t="s">
        <v>19</v>
      </c>
      <c r="E276" s="2" t="s">
        <v>274</v>
      </c>
      <c r="F276" s="2" t="s">
        <v>649</v>
      </c>
      <c r="H276" s="2" t="s">
        <v>530</v>
      </c>
      <c r="I276" s="2" t="s">
        <v>332</v>
      </c>
      <c r="U276" s="2">
        <v>2</v>
      </c>
      <c r="V276" s="2">
        <v>3</v>
      </c>
      <c r="AP276" s="2">
        <v>5</v>
      </c>
    </row>
    <row r="277" spans="1:42" s="2" customFormat="1" ht="69.95" customHeight="1" x14ac:dyDescent="0.25">
      <c r="A277" s="2" t="s">
        <v>572</v>
      </c>
      <c r="B277" s="2" t="s">
        <v>12</v>
      </c>
      <c r="C277" s="2" t="s">
        <v>13</v>
      </c>
      <c r="D277" s="2" t="s">
        <v>19</v>
      </c>
      <c r="E277" s="2" t="s">
        <v>650</v>
      </c>
      <c r="F277" s="2" t="s">
        <v>651</v>
      </c>
      <c r="H277" s="2" t="s">
        <v>488</v>
      </c>
      <c r="I277" s="2" t="s">
        <v>279</v>
      </c>
      <c r="U277" s="2">
        <v>2</v>
      </c>
      <c r="W277" s="2">
        <v>3</v>
      </c>
      <c r="X277" s="2">
        <v>3</v>
      </c>
      <c r="AP277" s="2">
        <v>8</v>
      </c>
    </row>
    <row r="278" spans="1:42" s="2" customFormat="1" ht="69.95" customHeight="1" x14ac:dyDescent="0.25">
      <c r="A278" s="2" t="s">
        <v>572</v>
      </c>
      <c r="B278" s="2" t="s">
        <v>12</v>
      </c>
      <c r="C278" s="2" t="s">
        <v>13</v>
      </c>
      <c r="D278" s="2" t="s">
        <v>24</v>
      </c>
      <c r="E278" s="2" t="s">
        <v>281</v>
      </c>
      <c r="F278" s="2" t="s">
        <v>652</v>
      </c>
      <c r="H278" s="2" t="s">
        <v>530</v>
      </c>
      <c r="I278" s="2" t="s">
        <v>653</v>
      </c>
      <c r="AA278" s="2">
        <v>2</v>
      </c>
      <c r="AB278" s="2">
        <v>2</v>
      </c>
      <c r="AP278" s="2">
        <v>4</v>
      </c>
    </row>
    <row r="279" spans="1:42" s="2" customFormat="1" ht="69.95" customHeight="1" x14ac:dyDescent="0.25">
      <c r="A279" s="2" t="s">
        <v>572</v>
      </c>
      <c r="B279" s="2" t="s">
        <v>12</v>
      </c>
      <c r="C279" s="2" t="s">
        <v>13</v>
      </c>
      <c r="D279" s="2" t="s">
        <v>24</v>
      </c>
      <c r="E279" s="2" t="s">
        <v>281</v>
      </c>
      <c r="F279" s="2" t="s">
        <v>654</v>
      </c>
      <c r="H279" s="2" t="s">
        <v>530</v>
      </c>
      <c r="I279" s="2" t="s">
        <v>367</v>
      </c>
      <c r="X279" s="2">
        <v>2</v>
      </c>
      <c r="AP279" s="2">
        <v>2</v>
      </c>
    </row>
    <row r="280" spans="1:42" s="2" customFormat="1" ht="69.95" customHeight="1" x14ac:dyDescent="0.25">
      <c r="A280" s="2" t="s">
        <v>572</v>
      </c>
      <c r="B280" s="2" t="s">
        <v>12</v>
      </c>
      <c r="C280" s="2" t="s">
        <v>13</v>
      </c>
      <c r="D280" s="2" t="s">
        <v>24</v>
      </c>
      <c r="E280" s="2" t="s">
        <v>281</v>
      </c>
      <c r="F280" s="2" t="s">
        <v>655</v>
      </c>
      <c r="H280" s="2" t="s">
        <v>530</v>
      </c>
      <c r="I280" s="2" t="s">
        <v>656</v>
      </c>
      <c r="V280" s="2">
        <v>1</v>
      </c>
      <c r="W280" s="2">
        <v>1</v>
      </c>
      <c r="AP280" s="2">
        <v>2</v>
      </c>
    </row>
    <row r="281" spans="1:42" s="2" customFormat="1" ht="69.95" customHeight="1" x14ac:dyDescent="0.25">
      <c r="A281" s="2" t="s">
        <v>572</v>
      </c>
      <c r="B281" s="2" t="s">
        <v>12</v>
      </c>
      <c r="C281" s="2" t="s">
        <v>13</v>
      </c>
      <c r="D281" s="2" t="s">
        <v>24</v>
      </c>
      <c r="E281" s="2" t="s">
        <v>281</v>
      </c>
      <c r="F281" s="2" t="s">
        <v>657</v>
      </c>
      <c r="H281" s="2" t="s">
        <v>530</v>
      </c>
      <c r="I281" s="2" t="s">
        <v>28</v>
      </c>
      <c r="Q281" s="2">
        <v>1</v>
      </c>
      <c r="S281" s="2">
        <v>1</v>
      </c>
      <c r="Y281" s="2">
        <v>1</v>
      </c>
      <c r="AA281" s="2">
        <v>1</v>
      </c>
      <c r="AP281" s="2">
        <v>4</v>
      </c>
    </row>
    <row r="282" spans="1:42" s="2" customFormat="1" ht="69.95" customHeight="1" x14ac:dyDescent="0.25">
      <c r="A282" s="2" t="s">
        <v>572</v>
      </c>
      <c r="B282" s="2" t="s">
        <v>12</v>
      </c>
      <c r="C282" s="2" t="s">
        <v>13</v>
      </c>
      <c r="D282" s="2" t="s">
        <v>24</v>
      </c>
      <c r="E282" s="2" t="s">
        <v>313</v>
      </c>
      <c r="F282" s="2" t="s">
        <v>658</v>
      </c>
      <c r="H282" s="2" t="s">
        <v>310</v>
      </c>
      <c r="I282" s="2" t="s">
        <v>659</v>
      </c>
      <c r="V282" s="2">
        <v>1</v>
      </c>
      <c r="W282" s="2">
        <v>1</v>
      </c>
      <c r="X282" s="2">
        <v>5</v>
      </c>
      <c r="Y282" s="2">
        <v>2</v>
      </c>
      <c r="AP282" s="2">
        <v>9</v>
      </c>
    </row>
    <row r="283" spans="1:42" s="2" customFormat="1" ht="69.95" customHeight="1" x14ac:dyDescent="0.25">
      <c r="A283" s="2" t="s">
        <v>572</v>
      </c>
      <c r="B283" s="2" t="s">
        <v>12</v>
      </c>
      <c r="C283" s="2" t="s">
        <v>13</v>
      </c>
      <c r="D283" s="2" t="s">
        <v>24</v>
      </c>
      <c r="E283" s="2" t="s">
        <v>313</v>
      </c>
      <c r="F283" s="2" t="s">
        <v>660</v>
      </c>
      <c r="H283" s="2" t="s">
        <v>512</v>
      </c>
      <c r="I283" s="2" t="s">
        <v>661</v>
      </c>
      <c r="Y283" s="2">
        <v>1</v>
      </c>
      <c r="AP283" s="2">
        <v>1</v>
      </c>
    </row>
    <row r="284" spans="1:42" s="2" customFormat="1" ht="69.95" customHeight="1" x14ac:dyDescent="0.25">
      <c r="A284" s="2" t="s">
        <v>572</v>
      </c>
      <c r="B284" s="2" t="s">
        <v>12</v>
      </c>
      <c r="C284" s="2" t="s">
        <v>13</v>
      </c>
      <c r="D284" s="2" t="s">
        <v>24</v>
      </c>
      <c r="E284" s="2" t="s">
        <v>313</v>
      </c>
      <c r="F284" s="2" t="s">
        <v>662</v>
      </c>
      <c r="H284" s="2" t="s">
        <v>512</v>
      </c>
      <c r="I284" s="2" t="s">
        <v>663</v>
      </c>
      <c r="X284" s="2">
        <v>1</v>
      </c>
      <c r="Y284" s="2">
        <v>1</v>
      </c>
      <c r="AP284" s="2">
        <v>2</v>
      </c>
    </row>
    <row r="285" spans="1:42" s="2" customFormat="1" ht="69.95" customHeight="1" x14ac:dyDescent="0.25">
      <c r="A285" s="2" t="s">
        <v>572</v>
      </c>
      <c r="B285" s="2" t="s">
        <v>12</v>
      </c>
      <c r="C285" s="2" t="s">
        <v>13</v>
      </c>
      <c r="D285" s="2" t="s">
        <v>24</v>
      </c>
      <c r="E285" s="2" t="s">
        <v>318</v>
      </c>
      <c r="F285" s="2" t="s">
        <v>664</v>
      </c>
      <c r="H285" s="2" t="s">
        <v>665</v>
      </c>
      <c r="I285" s="2" t="s">
        <v>666</v>
      </c>
      <c r="U285" s="2">
        <v>5</v>
      </c>
      <c r="V285" s="2">
        <v>1</v>
      </c>
      <c r="W285" s="2">
        <v>3</v>
      </c>
      <c r="Y285" s="2">
        <v>10</v>
      </c>
      <c r="AP285" s="2">
        <v>19</v>
      </c>
    </row>
    <row r="286" spans="1:42" s="2" customFormat="1" ht="69.95" customHeight="1" x14ac:dyDescent="0.25">
      <c r="A286" s="2" t="s">
        <v>572</v>
      </c>
      <c r="B286" s="2" t="s">
        <v>12</v>
      </c>
      <c r="C286" s="2" t="s">
        <v>13</v>
      </c>
      <c r="D286" s="2" t="s">
        <v>24</v>
      </c>
      <c r="E286" s="2" t="s">
        <v>318</v>
      </c>
      <c r="F286" s="2" t="s">
        <v>667</v>
      </c>
      <c r="H286" s="2" t="s">
        <v>530</v>
      </c>
      <c r="I286" s="2" t="s">
        <v>351</v>
      </c>
      <c r="V286" s="2">
        <v>3</v>
      </c>
      <c r="W286" s="2">
        <v>3</v>
      </c>
      <c r="X286" s="2">
        <v>6</v>
      </c>
      <c r="Y286" s="2">
        <v>7</v>
      </c>
      <c r="Z286" s="2">
        <v>6</v>
      </c>
      <c r="AA286" s="2">
        <v>5</v>
      </c>
      <c r="AP286" s="2">
        <v>30</v>
      </c>
    </row>
    <row r="287" spans="1:42" s="2" customFormat="1" ht="69.95" customHeight="1" x14ac:dyDescent="0.25">
      <c r="A287" s="2" t="s">
        <v>572</v>
      </c>
      <c r="B287" s="2" t="s">
        <v>12</v>
      </c>
      <c r="C287" s="2" t="s">
        <v>13</v>
      </c>
      <c r="D287" s="2" t="s">
        <v>24</v>
      </c>
      <c r="E287" s="2" t="s">
        <v>318</v>
      </c>
      <c r="F287" s="2" t="s">
        <v>668</v>
      </c>
      <c r="H287" s="2" t="s">
        <v>530</v>
      </c>
      <c r="I287" s="2" t="s">
        <v>669</v>
      </c>
      <c r="T287" s="2">
        <v>1</v>
      </c>
      <c r="U287" s="2">
        <v>1</v>
      </c>
      <c r="V287" s="2">
        <v>5</v>
      </c>
      <c r="W287" s="2">
        <v>5</v>
      </c>
      <c r="X287" s="2">
        <v>8</v>
      </c>
      <c r="Y287" s="2">
        <v>3</v>
      </c>
      <c r="Z287" s="2">
        <v>4</v>
      </c>
      <c r="AA287" s="2">
        <v>7</v>
      </c>
      <c r="AP287" s="2">
        <v>34</v>
      </c>
    </row>
    <row r="288" spans="1:42" s="2" customFormat="1" ht="69.95" customHeight="1" x14ac:dyDescent="0.25">
      <c r="A288" s="2" t="s">
        <v>572</v>
      </c>
      <c r="B288" s="2" t="s">
        <v>12</v>
      </c>
      <c r="C288" s="2" t="s">
        <v>13</v>
      </c>
      <c r="D288" s="2" t="s">
        <v>24</v>
      </c>
      <c r="E288" s="2" t="s">
        <v>318</v>
      </c>
      <c r="F288" s="2" t="s">
        <v>670</v>
      </c>
      <c r="H288" s="2" t="s">
        <v>665</v>
      </c>
      <c r="I288" s="2" t="s">
        <v>33</v>
      </c>
      <c r="W288" s="2">
        <v>1</v>
      </c>
      <c r="AP288" s="2">
        <v>1</v>
      </c>
    </row>
    <row r="289" spans="1:42" s="2" customFormat="1" ht="69.95" customHeight="1" x14ac:dyDescent="0.25">
      <c r="A289" s="2" t="s">
        <v>572</v>
      </c>
      <c r="B289" s="2" t="s">
        <v>12</v>
      </c>
      <c r="C289" s="2" t="s">
        <v>13</v>
      </c>
      <c r="D289" s="2" t="s">
        <v>24</v>
      </c>
      <c r="E289" s="2" t="s">
        <v>671</v>
      </c>
      <c r="F289" s="2" t="s">
        <v>672</v>
      </c>
      <c r="H289" s="2" t="s">
        <v>673</v>
      </c>
      <c r="I289" s="2" t="s">
        <v>674</v>
      </c>
      <c r="W289" s="2">
        <v>1</v>
      </c>
      <c r="Z289" s="2">
        <v>2</v>
      </c>
      <c r="AP289" s="2">
        <v>3</v>
      </c>
    </row>
    <row r="290" spans="1:42" s="2" customFormat="1" ht="69.95" customHeight="1" x14ac:dyDescent="0.25">
      <c r="A290" s="2" t="s">
        <v>572</v>
      </c>
      <c r="B290" s="2" t="s">
        <v>12</v>
      </c>
      <c r="C290" s="2" t="s">
        <v>13</v>
      </c>
      <c r="D290" s="2" t="s">
        <v>24</v>
      </c>
      <c r="E290" s="2" t="s">
        <v>671</v>
      </c>
      <c r="F290" s="2" t="s">
        <v>675</v>
      </c>
      <c r="H290" s="2" t="s">
        <v>676</v>
      </c>
      <c r="I290" s="2" t="s">
        <v>584</v>
      </c>
      <c r="Y290" s="2">
        <v>3</v>
      </c>
      <c r="AA290" s="2">
        <v>6</v>
      </c>
      <c r="AP290" s="2">
        <v>9</v>
      </c>
    </row>
    <row r="291" spans="1:42" s="2" customFormat="1" ht="69.95" customHeight="1" x14ac:dyDescent="0.25">
      <c r="A291" s="2" t="s">
        <v>572</v>
      </c>
      <c r="B291" s="2" t="s">
        <v>12</v>
      </c>
      <c r="C291" s="2" t="s">
        <v>13</v>
      </c>
      <c r="D291" s="2" t="s">
        <v>24</v>
      </c>
      <c r="E291" s="2" t="s">
        <v>337</v>
      </c>
      <c r="F291" s="2" t="s">
        <v>677</v>
      </c>
      <c r="H291" s="2" t="s">
        <v>105</v>
      </c>
      <c r="I291" s="2" t="s">
        <v>42</v>
      </c>
      <c r="AA291" s="2">
        <v>1</v>
      </c>
      <c r="AB291" s="2">
        <v>4</v>
      </c>
      <c r="AP291" s="2">
        <v>5</v>
      </c>
    </row>
    <row r="292" spans="1:42" s="2" customFormat="1" ht="69.95" customHeight="1" x14ac:dyDescent="0.25">
      <c r="A292" s="2" t="s">
        <v>572</v>
      </c>
      <c r="B292" s="2" t="s">
        <v>12</v>
      </c>
      <c r="C292" s="2" t="s">
        <v>13</v>
      </c>
      <c r="D292" s="2" t="s">
        <v>24</v>
      </c>
      <c r="E292" s="2" t="s">
        <v>25</v>
      </c>
      <c r="F292" s="2" t="s">
        <v>678</v>
      </c>
      <c r="H292" s="2" t="s">
        <v>530</v>
      </c>
      <c r="I292" s="2" t="s">
        <v>679</v>
      </c>
      <c r="Q292" s="2">
        <v>3</v>
      </c>
      <c r="X292" s="2">
        <v>1</v>
      </c>
      <c r="AP292" s="2">
        <v>4</v>
      </c>
    </row>
    <row r="293" spans="1:42" s="2" customFormat="1" ht="69.95" customHeight="1" x14ac:dyDescent="0.25">
      <c r="A293" s="2" t="s">
        <v>572</v>
      </c>
      <c r="B293" s="2" t="s">
        <v>12</v>
      </c>
      <c r="C293" s="2" t="s">
        <v>13</v>
      </c>
      <c r="D293" s="2" t="s">
        <v>24</v>
      </c>
      <c r="E293" s="2" t="s">
        <v>25</v>
      </c>
      <c r="F293" s="2" t="s">
        <v>680</v>
      </c>
      <c r="H293" s="2" t="s">
        <v>530</v>
      </c>
      <c r="I293" s="2" t="s">
        <v>46</v>
      </c>
      <c r="AA293" s="2">
        <v>2</v>
      </c>
      <c r="AP293" s="2">
        <v>2</v>
      </c>
    </row>
    <row r="294" spans="1:42" s="2" customFormat="1" ht="69.95" customHeight="1" x14ac:dyDescent="0.25">
      <c r="A294" s="2" t="s">
        <v>572</v>
      </c>
      <c r="B294" s="2" t="s">
        <v>12</v>
      </c>
      <c r="C294" s="2" t="s">
        <v>13</v>
      </c>
      <c r="D294" s="2" t="s">
        <v>24</v>
      </c>
      <c r="E294" s="2" t="s">
        <v>25</v>
      </c>
      <c r="F294" s="2" t="s">
        <v>681</v>
      </c>
      <c r="H294" s="2" t="s">
        <v>530</v>
      </c>
      <c r="I294" s="2" t="s">
        <v>28</v>
      </c>
      <c r="Z294" s="2">
        <v>4</v>
      </c>
      <c r="AP294" s="2">
        <v>4</v>
      </c>
    </row>
    <row r="295" spans="1:42" s="2" customFormat="1" ht="69.95" customHeight="1" x14ac:dyDescent="0.25">
      <c r="A295" s="2" t="s">
        <v>572</v>
      </c>
      <c r="B295" s="2" t="s">
        <v>12</v>
      </c>
      <c r="C295" s="2" t="s">
        <v>13</v>
      </c>
      <c r="D295" s="2" t="s">
        <v>24</v>
      </c>
      <c r="E295" s="2" t="s">
        <v>682</v>
      </c>
      <c r="F295" s="2" t="s">
        <v>683</v>
      </c>
      <c r="H295" s="2" t="s">
        <v>684</v>
      </c>
      <c r="I295" s="2" t="s">
        <v>659</v>
      </c>
      <c r="V295" s="2">
        <v>1</v>
      </c>
      <c r="AP295" s="2">
        <v>1</v>
      </c>
    </row>
    <row r="296" spans="1:42" s="2" customFormat="1" ht="69.95" customHeight="1" x14ac:dyDescent="0.25">
      <c r="A296" s="2" t="s">
        <v>572</v>
      </c>
      <c r="B296" s="2" t="s">
        <v>12</v>
      </c>
      <c r="C296" s="2" t="s">
        <v>13</v>
      </c>
      <c r="D296" s="2" t="s">
        <v>24</v>
      </c>
      <c r="E296" s="2" t="s">
        <v>369</v>
      </c>
      <c r="F296" s="2" t="s">
        <v>685</v>
      </c>
      <c r="H296" s="2" t="s">
        <v>216</v>
      </c>
      <c r="I296" s="2" t="s">
        <v>325</v>
      </c>
      <c r="Z296" s="2">
        <v>1</v>
      </c>
      <c r="AA296" s="2">
        <v>1</v>
      </c>
      <c r="AP296" s="2">
        <v>2</v>
      </c>
    </row>
    <row r="297" spans="1:42" s="2" customFormat="1" ht="69.95" customHeight="1" x14ac:dyDescent="0.25">
      <c r="A297" s="2" t="s">
        <v>572</v>
      </c>
      <c r="B297" s="2" t="s">
        <v>12</v>
      </c>
      <c r="C297" s="2" t="s">
        <v>13</v>
      </c>
      <c r="D297" s="2" t="s">
        <v>24</v>
      </c>
      <c r="E297" s="2" t="s">
        <v>369</v>
      </c>
      <c r="F297" s="2" t="s">
        <v>686</v>
      </c>
      <c r="H297" s="2" t="s">
        <v>216</v>
      </c>
      <c r="I297" s="2" t="s">
        <v>687</v>
      </c>
      <c r="X297" s="2">
        <v>1</v>
      </c>
      <c r="Z297" s="2">
        <v>3</v>
      </c>
      <c r="AB297" s="2">
        <v>3</v>
      </c>
      <c r="AP297" s="2">
        <v>7</v>
      </c>
    </row>
    <row r="298" spans="1:42" s="2" customFormat="1" ht="69.95" customHeight="1" x14ac:dyDescent="0.25">
      <c r="A298" s="2" t="s">
        <v>572</v>
      </c>
      <c r="B298" s="2" t="s">
        <v>12</v>
      </c>
      <c r="C298" s="2" t="s">
        <v>48</v>
      </c>
      <c r="D298" s="2" t="s">
        <v>59</v>
      </c>
      <c r="E298" s="2" t="s">
        <v>157</v>
      </c>
      <c r="F298" s="2" t="s">
        <v>688</v>
      </c>
      <c r="H298" s="2" t="s">
        <v>684</v>
      </c>
      <c r="I298" s="2" t="s">
        <v>109</v>
      </c>
      <c r="Z298" s="2">
        <v>1</v>
      </c>
      <c r="AP298" s="2">
        <v>1</v>
      </c>
    </row>
    <row r="299" spans="1:42" s="2" customFormat="1" ht="69.95" customHeight="1" x14ac:dyDescent="0.25">
      <c r="A299" s="2" t="s">
        <v>572</v>
      </c>
      <c r="B299" s="2" t="s">
        <v>12</v>
      </c>
      <c r="C299" s="2" t="s">
        <v>48</v>
      </c>
      <c r="D299" s="2" t="s">
        <v>59</v>
      </c>
      <c r="E299" s="2" t="s">
        <v>127</v>
      </c>
      <c r="F299" s="2" t="s">
        <v>689</v>
      </c>
      <c r="H299" s="2" t="s">
        <v>690</v>
      </c>
      <c r="I299" s="2" t="s">
        <v>420</v>
      </c>
      <c r="AD299" s="2">
        <v>7</v>
      </c>
      <c r="AF299" s="2">
        <v>3</v>
      </c>
      <c r="AP299" s="2">
        <v>10</v>
      </c>
    </row>
    <row r="300" spans="1:42" s="2" customFormat="1" ht="69.95" customHeight="1" x14ac:dyDescent="0.25">
      <c r="A300" s="2" t="s">
        <v>572</v>
      </c>
      <c r="B300" s="2" t="s">
        <v>12</v>
      </c>
      <c r="C300" s="2" t="s">
        <v>48</v>
      </c>
      <c r="D300" s="2" t="s">
        <v>59</v>
      </c>
      <c r="E300" s="2" t="s">
        <v>134</v>
      </c>
      <c r="F300" s="2" t="s">
        <v>691</v>
      </c>
      <c r="H300" s="2" t="s">
        <v>692</v>
      </c>
      <c r="I300" s="2" t="s">
        <v>42</v>
      </c>
      <c r="V300" s="2">
        <v>3</v>
      </c>
      <c r="W300" s="2">
        <v>4</v>
      </c>
      <c r="X300" s="2">
        <v>3</v>
      </c>
      <c r="Y300" s="2">
        <v>4</v>
      </c>
      <c r="Z300" s="2">
        <v>5</v>
      </c>
      <c r="AP300" s="2">
        <v>19</v>
      </c>
    </row>
    <row r="301" spans="1:42" s="2" customFormat="1" ht="69.95" customHeight="1" x14ac:dyDescent="0.25">
      <c r="A301" s="2" t="s">
        <v>572</v>
      </c>
      <c r="B301" s="2" t="s">
        <v>12</v>
      </c>
      <c r="C301" s="2" t="s">
        <v>48</v>
      </c>
      <c r="D301" s="2" t="s">
        <v>59</v>
      </c>
      <c r="E301" s="2" t="s">
        <v>134</v>
      </c>
      <c r="F301" s="2" t="s">
        <v>693</v>
      </c>
      <c r="H301" s="2" t="s">
        <v>692</v>
      </c>
      <c r="I301" s="2" t="s">
        <v>137</v>
      </c>
      <c r="X301" s="2">
        <v>2</v>
      </c>
      <c r="Y301" s="2">
        <v>4</v>
      </c>
      <c r="AP301" s="2">
        <v>6</v>
      </c>
    </row>
    <row r="302" spans="1:42" s="2" customFormat="1" ht="69.95" customHeight="1" x14ac:dyDescent="0.25">
      <c r="A302" s="2" t="s">
        <v>572</v>
      </c>
      <c r="B302" s="2" t="s">
        <v>12</v>
      </c>
      <c r="C302" s="2" t="s">
        <v>48</v>
      </c>
      <c r="D302" s="2" t="s">
        <v>59</v>
      </c>
      <c r="E302" s="2" t="s">
        <v>134</v>
      </c>
      <c r="F302" s="2" t="s">
        <v>694</v>
      </c>
      <c r="H302" s="2" t="s">
        <v>94</v>
      </c>
      <c r="I302" s="2" t="s">
        <v>491</v>
      </c>
      <c r="U302" s="2">
        <v>1</v>
      </c>
      <c r="W302" s="2">
        <v>7</v>
      </c>
      <c r="X302" s="2">
        <v>7</v>
      </c>
      <c r="Z302" s="2">
        <v>1</v>
      </c>
      <c r="AP302" s="2">
        <v>16</v>
      </c>
    </row>
    <row r="303" spans="1:42" s="2" customFormat="1" ht="69.95" customHeight="1" x14ac:dyDescent="0.25">
      <c r="A303" s="2" t="s">
        <v>572</v>
      </c>
      <c r="B303" s="2" t="s">
        <v>12</v>
      </c>
      <c r="C303" s="2" t="s">
        <v>48</v>
      </c>
      <c r="D303" s="2" t="s">
        <v>59</v>
      </c>
      <c r="E303" s="2" t="s">
        <v>134</v>
      </c>
      <c r="F303" s="2" t="s">
        <v>695</v>
      </c>
      <c r="H303" s="2" t="s">
        <v>94</v>
      </c>
      <c r="I303" s="2" t="s">
        <v>491</v>
      </c>
      <c r="R303" s="2">
        <v>1</v>
      </c>
      <c r="W303" s="2">
        <v>13</v>
      </c>
      <c r="X303" s="2">
        <v>20</v>
      </c>
      <c r="Y303" s="2">
        <v>14</v>
      </c>
      <c r="Z303" s="2">
        <v>14</v>
      </c>
      <c r="AA303" s="2">
        <v>6</v>
      </c>
      <c r="AB303" s="2">
        <v>5</v>
      </c>
      <c r="AD303" s="2">
        <v>9</v>
      </c>
      <c r="AF303" s="2">
        <v>7</v>
      </c>
      <c r="AP303" s="2">
        <v>89</v>
      </c>
    </row>
    <row r="304" spans="1:42" s="2" customFormat="1" ht="69.95" customHeight="1" x14ac:dyDescent="0.25">
      <c r="A304" s="2" t="s">
        <v>572</v>
      </c>
      <c r="B304" s="2" t="s">
        <v>12</v>
      </c>
      <c r="C304" s="2" t="s">
        <v>48</v>
      </c>
      <c r="D304" s="2" t="s">
        <v>59</v>
      </c>
      <c r="E304" s="2" t="s">
        <v>134</v>
      </c>
      <c r="F304" s="2" t="s">
        <v>696</v>
      </c>
      <c r="H304" s="2" t="s">
        <v>697</v>
      </c>
      <c r="I304" s="2" t="s">
        <v>182</v>
      </c>
      <c r="V304" s="2">
        <v>1</v>
      </c>
      <c r="X304" s="2">
        <v>2</v>
      </c>
      <c r="Y304" s="2">
        <v>7</v>
      </c>
      <c r="Z304" s="2">
        <v>2</v>
      </c>
      <c r="AA304" s="2">
        <v>5</v>
      </c>
      <c r="AD304" s="2">
        <v>1</v>
      </c>
      <c r="AP304" s="2">
        <v>18</v>
      </c>
    </row>
    <row r="305" spans="1:42" s="2" customFormat="1" ht="69.95" customHeight="1" x14ac:dyDescent="0.25">
      <c r="A305" s="2" t="s">
        <v>572</v>
      </c>
      <c r="B305" s="2" t="s">
        <v>12</v>
      </c>
      <c r="C305" s="2" t="s">
        <v>48</v>
      </c>
      <c r="D305" s="2" t="s">
        <v>475</v>
      </c>
      <c r="E305" s="2" t="s">
        <v>698</v>
      </c>
      <c r="F305" s="2" t="s">
        <v>699</v>
      </c>
      <c r="H305" s="2" t="s">
        <v>94</v>
      </c>
      <c r="I305" s="2" t="s">
        <v>700</v>
      </c>
      <c r="U305" s="2">
        <v>1</v>
      </c>
      <c r="AP305" s="2">
        <v>1</v>
      </c>
    </row>
    <row r="306" spans="1:42" s="2" customFormat="1" ht="69.95" customHeight="1" x14ac:dyDescent="0.25">
      <c r="A306" s="2" t="s">
        <v>572</v>
      </c>
      <c r="B306" s="2" t="s">
        <v>12</v>
      </c>
      <c r="C306" s="2" t="s">
        <v>48</v>
      </c>
      <c r="D306" s="2" t="s">
        <v>475</v>
      </c>
      <c r="E306" s="2" t="s">
        <v>698</v>
      </c>
      <c r="F306" s="2" t="s">
        <v>701</v>
      </c>
      <c r="H306" s="2" t="s">
        <v>94</v>
      </c>
      <c r="I306" s="2" t="s">
        <v>144</v>
      </c>
      <c r="U306" s="2">
        <v>3</v>
      </c>
      <c r="V306" s="2">
        <v>3</v>
      </c>
      <c r="W306" s="2">
        <v>5</v>
      </c>
      <c r="X306" s="2">
        <v>8</v>
      </c>
      <c r="Y306" s="2">
        <v>3</v>
      </c>
      <c r="AP306" s="2">
        <v>22</v>
      </c>
    </row>
    <row r="307" spans="1:42" s="2" customFormat="1" ht="69.95" customHeight="1" x14ac:dyDescent="0.25">
      <c r="A307" s="2" t="s">
        <v>572</v>
      </c>
      <c r="B307" s="2" t="s">
        <v>12</v>
      </c>
      <c r="C307" s="2" t="s">
        <v>48</v>
      </c>
      <c r="D307" s="2" t="s">
        <v>475</v>
      </c>
      <c r="E307" s="2" t="s">
        <v>698</v>
      </c>
      <c r="F307" s="2" t="s">
        <v>702</v>
      </c>
      <c r="H307" s="2" t="s">
        <v>697</v>
      </c>
      <c r="I307" s="2" t="s">
        <v>182</v>
      </c>
      <c r="U307" s="2">
        <v>4</v>
      </c>
      <c r="V307" s="2">
        <v>6</v>
      </c>
      <c r="W307" s="2">
        <v>8</v>
      </c>
      <c r="X307" s="2">
        <v>6</v>
      </c>
      <c r="Y307" s="2">
        <v>1</v>
      </c>
      <c r="Z307" s="2">
        <v>3</v>
      </c>
      <c r="AP307" s="2">
        <v>28</v>
      </c>
    </row>
    <row r="308" spans="1:42" s="2" customFormat="1" ht="69.95" customHeight="1" x14ac:dyDescent="0.25">
      <c r="A308" s="2" t="s">
        <v>572</v>
      </c>
      <c r="B308" s="2" t="s">
        <v>12</v>
      </c>
      <c r="C308" s="2" t="s">
        <v>48</v>
      </c>
      <c r="D308" s="2" t="s">
        <v>475</v>
      </c>
      <c r="E308" s="2" t="s">
        <v>698</v>
      </c>
      <c r="F308" s="2" t="s">
        <v>703</v>
      </c>
      <c r="H308" s="2" t="s">
        <v>704</v>
      </c>
      <c r="I308" s="2" t="s">
        <v>491</v>
      </c>
      <c r="U308" s="2">
        <v>1</v>
      </c>
      <c r="V308" s="2">
        <v>1</v>
      </c>
      <c r="W308" s="2">
        <v>2</v>
      </c>
      <c r="Y308" s="2">
        <v>2</v>
      </c>
      <c r="Z308" s="2">
        <v>1</v>
      </c>
      <c r="AP308" s="2">
        <v>7</v>
      </c>
    </row>
    <row r="309" spans="1:42" s="2" customFormat="1" ht="69.95" customHeight="1" x14ac:dyDescent="0.25">
      <c r="A309" s="2" t="s">
        <v>572</v>
      </c>
      <c r="B309" s="2" t="s">
        <v>12</v>
      </c>
      <c r="C309" s="2" t="s">
        <v>48</v>
      </c>
      <c r="D309" s="2" t="s">
        <v>475</v>
      </c>
      <c r="E309" s="2" t="s">
        <v>705</v>
      </c>
      <c r="F309" s="2" t="s">
        <v>706</v>
      </c>
      <c r="H309" s="2" t="s">
        <v>697</v>
      </c>
      <c r="I309" s="2" t="s">
        <v>707</v>
      </c>
      <c r="U309" s="2">
        <v>2</v>
      </c>
      <c r="V309" s="2">
        <v>1</v>
      </c>
      <c r="AP309" s="2">
        <v>3</v>
      </c>
    </row>
    <row r="310" spans="1:42" s="2" customFormat="1" ht="69.95" customHeight="1" x14ac:dyDescent="0.25">
      <c r="A310" s="2" t="s">
        <v>572</v>
      </c>
      <c r="B310" s="2" t="s">
        <v>12</v>
      </c>
      <c r="C310" s="2" t="s">
        <v>48</v>
      </c>
      <c r="D310" s="2" t="s">
        <v>475</v>
      </c>
      <c r="E310" s="2" t="s">
        <v>705</v>
      </c>
      <c r="F310" s="2" t="s">
        <v>708</v>
      </c>
      <c r="H310" s="2" t="s">
        <v>697</v>
      </c>
      <c r="I310" s="2" t="s">
        <v>182</v>
      </c>
      <c r="U310" s="2">
        <v>3</v>
      </c>
      <c r="V310" s="2">
        <v>2</v>
      </c>
      <c r="AP310" s="2">
        <v>5</v>
      </c>
    </row>
    <row r="311" spans="1:42" s="2" customFormat="1" ht="69.95" customHeight="1" x14ac:dyDescent="0.25">
      <c r="A311" s="2" t="s">
        <v>572</v>
      </c>
      <c r="B311" s="2" t="s">
        <v>12</v>
      </c>
      <c r="C311" s="2" t="s">
        <v>48</v>
      </c>
      <c r="D311" s="2" t="s">
        <v>475</v>
      </c>
      <c r="E311" s="2" t="s">
        <v>709</v>
      </c>
      <c r="F311" s="2" t="s">
        <v>710</v>
      </c>
      <c r="H311" s="2" t="s">
        <v>711</v>
      </c>
      <c r="I311" s="2" t="s">
        <v>611</v>
      </c>
      <c r="W311" s="2">
        <v>3</v>
      </c>
      <c r="X311" s="2">
        <v>3</v>
      </c>
      <c r="Y311" s="2">
        <v>7</v>
      </c>
      <c r="Z311" s="2">
        <v>4</v>
      </c>
      <c r="AA311" s="2">
        <v>2</v>
      </c>
      <c r="AP311" s="2">
        <v>19</v>
      </c>
    </row>
    <row r="312" spans="1:42" s="2" customFormat="1" ht="69.95" customHeight="1" x14ac:dyDescent="0.25">
      <c r="A312" s="2" t="s">
        <v>572</v>
      </c>
      <c r="B312" s="2" t="s">
        <v>12</v>
      </c>
      <c r="C312" s="2" t="s">
        <v>48</v>
      </c>
      <c r="D312" s="2" t="s">
        <v>475</v>
      </c>
      <c r="E312" s="2" t="s">
        <v>709</v>
      </c>
      <c r="F312" s="2" t="s">
        <v>712</v>
      </c>
      <c r="H312" s="2" t="s">
        <v>711</v>
      </c>
      <c r="I312" s="2" t="s">
        <v>137</v>
      </c>
      <c r="U312" s="2">
        <v>11</v>
      </c>
      <c r="V312" s="2">
        <v>14</v>
      </c>
      <c r="W312" s="2">
        <v>10</v>
      </c>
      <c r="X312" s="2">
        <v>14</v>
      </c>
      <c r="Y312" s="2">
        <v>14</v>
      </c>
      <c r="Z312" s="2">
        <v>17</v>
      </c>
      <c r="AA312" s="2">
        <v>2</v>
      </c>
      <c r="AP312" s="2">
        <v>82</v>
      </c>
    </row>
    <row r="313" spans="1:42" s="2" customFormat="1" ht="69.95" customHeight="1" x14ac:dyDescent="0.25">
      <c r="A313" s="2" t="s">
        <v>572</v>
      </c>
      <c r="B313" s="2" t="s">
        <v>12</v>
      </c>
      <c r="C313" s="2" t="s">
        <v>48</v>
      </c>
      <c r="D313" s="2" t="s">
        <v>475</v>
      </c>
      <c r="E313" s="2" t="s">
        <v>713</v>
      </c>
      <c r="F313" s="2" t="s">
        <v>714</v>
      </c>
      <c r="H313" s="2" t="s">
        <v>715</v>
      </c>
      <c r="I313" s="2" t="s">
        <v>182</v>
      </c>
      <c r="V313" s="2">
        <v>1</v>
      </c>
      <c r="X313" s="2">
        <v>2</v>
      </c>
      <c r="Y313" s="2">
        <v>9</v>
      </c>
      <c r="AP313" s="2">
        <v>12</v>
      </c>
    </row>
    <row r="314" spans="1:42" s="2" customFormat="1" ht="69.95" customHeight="1" x14ac:dyDescent="0.25">
      <c r="A314" s="2" t="s">
        <v>572</v>
      </c>
      <c r="B314" s="2" t="s">
        <v>12</v>
      </c>
      <c r="C314" s="2" t="s">
        <v>48</v>
      </c>
      <c r="D314" s="2" t="s">
        <v>475</v>
      </c>
      <c r="E314" s="2" t="s">
        <v>713</v>
      </c>
      <c r="F314" s="2" t="s">
        <v>716</v>
      </c>
      <c r="H314" s="2" t="s">
        <v>622</v>
      </c>
      <c r="I314" s="2" t="s">
        <v>385</v>
      </c>
      <c r="U314" s="2">
        <v>1</v>
      </c>
      <c r="V314" s="2">
        <v>5</v>
      </c>
      <c r="W314" s="2">
        <v>6</v>
      </c>
      <c r="X314" s="2">
        <v>7</v>
      </c>
      <c r="Y314" s="2">
        <v>6</v>
      </c>
      <c r="Z314" s="2">
        <v>4</v>
      </c>
      <c r="AP314" s="2">
        <v>29</v>
      </c>
    </row>
    <row r="315" spans="1:42" s="2" customFormat="1" ht="69.95" customHeight="1" x14ac:dyDescent="0.25">
      <c r="A315" s="2" t="s">
        <v>572</v>
      </c>
      <c r="B315" s="2" t="s">
        <v>12</v>
      </c>
      <c r="C315" s="2" t="s">
        <v>48</v>
      </c>
      <c r="D315" s="2" t="s">
        <v>475</v>
      </c>
      <c r="E315" s="2" t="s">
        <v>713</v>
      </c>
      <c r="F315" s="2" t="s">
        <v>717</v>
      </c>
      <c r="H315" s="2" t="s">
        <v>622</v>
      </c>
      <c r="I315" s="2" t="s">
        <v>718</v>
      </c>
      <c r="U315" s="2">
        <v>1</v>
      </c>
      <c r="V315" s="2">
        <v>5</v>
      </c>
      <c r="W315" s="2">
        <v>8</v>
      </c>
      <c r="X315" s="2">
        <v>5</v>
      </c>
      <c r="Y315" s="2">
        <v>7</v>
      </c>
      <c r="Z315" s="2">
        <v>7</v>
      </c>
      <c r="AA315" s="2">
        <v>1</v>
      </c>
      <c r="AP315" s="2">
        <v>34</v>
      </c>
    </row>
    <row r="316" spans="1:42" s="2" customFormat="1" ht="69.95" customHeight="1" x14ac:dyDescent="0.25">
      <c r="A316" s="2" t="s">
        <v>572</v>
      </c>
      <c r="B316" s="2" t="s">
        <v>12</v>
      </c>
      <c r="C316" s="2" t="s">
        <v>48</v>
      </c>
      <c r="D316" s="2" t="s">
        <v>475</v>
      </c>
      <c r="E316" s="2" t="s">
        <v>719</v>
      </c>
      <c r="F316" s="2" t="s">
        <v>720</v>
      </c>
      <c r="H316" s="2" t="s">
        <v>180</v>
      </c>
      <c r="I316" s="2" t="s">
        <v>608</v>
      </c>
      <c r="Y316" s="2">
        <v>2</v>
      </c>
      <c r="Z316" s="2">
        <v>3</v>
      </c>
      <c r="AP316" s="2">
        <v>5</v>
      </c>
    </row>
    <row r="317" spans="1:42" s="2" customFormat="1" ht="69.95" customHeight="1" x14ac:dyDescent="0.25">
      <c r="A317" s="2" t="s">
        <v>572</v>
      </c>
      <c r="B317" s="2" t="s">
        <v>12</v>
      </c>
      <c r="C317" s="2" t="s">
        <v>48</v>
      </c>
      <c r="D317" s="2" t="s">
        <v>475</v>
      </c>
      <c r="E317" s="2" t="s">
        <v>719</v>
      </c>
      <c r="F317" s="2" t="s">
        <v>721</v>
      </c>
      <c r="H317" s="2" t="s">
        <v>408</v>
      </c>
      <c r="I317" s="2" t="s">
        <v>182</v>
      </c>
      <c r="U317" s="2">
        <v>1</v>
      </c>
      <c r="X317" s="2">
        <v>4</v>
      </c>
      <c r="Z317" s="2">
        <v>5</v>
      </c>
      <c r="AA317" s="2">
        <v>4</v>
      </c>
      <c r="AP317" s="2">
        <v>14</v>
      </c>
    </row>
    <row r="318" spans="1:42" s="2" customFormat="1" ht="69.95" customHeight="1" x14ac:dyDescent="0.25">
      <c r="A318" s="2" t="s">
        <v>572</v>
      </c>
      <c r="B318" s="2" t="s">
        <v>12</v>
      </c>
      <c r="C318" s="2" t="s">
        <v>48</v>
      </c>
      <c r="D318" s="2" t="s">
        <v>475</v>
      </c>
      <c r="E318" s="2" t="s">
        <v>496</v>
      </c>
      <c r="F318" s="2" t="s">
        <v>722</v>
      </c>
      <c r="H318" s="2" t="s">
        <v>408</v>
      </c>
      <c r="I318" s="2" t="s">
        <v>723</v>
      </c>
      <c r="U318" s="2">
        <v>2</v>
      </c>
      <c r="V318" s="2">
        <v>4</v>
      </c>
      <c r="W318" s="2">
        <v>8</v>
      </c>
      <c r="X318" s="2">
        <v>7</v>
      </c>
      <c r="Y318" s="2">
        <v>5</v>
      </c>
      <c r="Z318" s="2">
        <v>7</v>
      </c>
      <c r="AA318" s="2">
        <v>2</v>
      </c>
      <c r="AP318" s="2">
        <v>35</v>
      </c>
    </row>
    <row r="319" spans="1:42" s="2" customFormat="1" ht="69.95" customHeight="1" x14ac:dyDescent="0.25">
      <c r="A319" s="2" t="s">
        <v>572</v>
      </c>
      <c r="B319" s="2" t="s">
        <v>12</v>
      </c>
      <c r="C319" s="2" t="s">
        <v>48</v>
      </c>
      <c r="D319" s="2" t="s">
        <v>475</v>
      </c>
      <c r="E319" s="2" t="s">
        <v>496</v>
      </c>
      <c r="F319" s="2" t="s">
        <v>724</v>
      </c>
      <c r="H319" s="2" t="s">
        <v>408</v>
      </c>
      <c r="I319" s="2" t="s">
        <v>42</v>
      </c>
      <c r="U319" s="2">
        <v>1</v>
      </c>
      <c r="V319" s="2">
        <v>2</v>
      </c>
      <c r="W319" s="2">
        <v>6</v>
      </c>
      <c r="X319" s="2">
        <v>6</v>
      </c>
      <c r="Y319" s="2">
        <v>1</v>
      </c>
      <c r="Z319" s="2">
        <v>2</v>
      </c>
      <c r="AA319" s="2">
        <v>1</v>
      </c>
      <c r="AP319" s="2">
        <v>19</v>
      </c>
    </row>
    <row r="320" spans="1:42" s="2" customFormat="1" ht="69.95" customHeight="1" x14ac:dyDescent="0.25">
      <c r="A320" s="2" t="s">
        <v>572</v>
      </c>
      <c r="B320" s="2" t="s">
        <v>12</v>
      </c>
      <c r="C320" s="2" t="s">
        <v>48</v>
      </c>
      <c r="D320" s="2" t="s">
        <v>475</v>
      </c>
      <c r="E320" s="2" t="s">
        <v>725</v>
      </c>
      <c r="F320" s="2" t="s">
        <v>726</v>
      </c>
      <c r="H320" s="2" t="s">
        <v>610</v>
      </c>
      <c r="I320" s="2" t="s">
        <v>727</v>
      </c>
      <c r="U320" s="2">
        <v>13</v>
      </c>
      <c r="V320" s="2">
        <v>12</v>
      </c>
      <c r="W320" s="2">
        <v>12</v>
      </c>
      <c r="X320" s="2">
        <v>12</v>
      </c>
      <c r="Y320" s="2">
        <v>11</v>
      </c>
      <c r="Z320" s="2">
        <v>13</v>
      </c>
      <c r="AP320" s="2">
        <v>73</v>
      </c>
    </row>
    <row r="321" spans="1:42" s="2" customFormat="1" ht="69.95" customHeight="1" x14ac:dyDescent="0.25">
      <c r="A321" s="2" t="s">
        <v>572</v>
      </c>
      <c r="B321" s="2" t="s">
        <v>12</v>
      </c>
      <c r="C321" s="2" t="s">
        <v>48</v>
      </c>
      <c r="D321" s="2" t="s">
        <v>475</v>
      </c>
      <c r="E321" s="2" t="s">
        <v>725</v>
      </c>
      <c r="F321" s="2" t="s">
        <v>728</v>
      </c>
      <c r="H321" s="2" t="s">
        <v>610</v>
      </c>
      <c r="I321" s="2" t="s">
        <v>420</v>
      </c>
      <c r="X321" s="2">
        <v>1</v>
      </c>
      <c r="Y321" s="2">
        <v>2</v>
      </c>
      <c r="Z321" s="2">
        <v>2</v>
      </c>
      <c r="AP321" s="2">
        <v>5</v>
      </c>
    </row>
    <row r="322" spans="1:42" s="2" customFormat="1" ht="69.95" customHeight="1" x14ac:dyDescent="0.25">
      <c r="A322" s="2" t="s">
        <v>572</v>
      </c>
      <c r="B322" s="2" t="s">
        <v>12</v>
      </c>
      <c r="C322" s="2" t="s">
        <v>48</v>
      </c>
      <c r="D322" s="2" t="s">
        <v>475</v>
      </c>
      <c r="E322" s="2" t="s">
        <v>725</v>
      </c>
      <c r="F322" s="2" t="s">
        <v>729</v>
      </c>
      <c r="H322" s="2" t="s">
        <v>730</v>
      </c>
      <c r="I322" s="2" t="s">
        <v>420</v>
      </c>
      <c r="V322" s="2">
        <v>1</v>
      </c>
      <c r="W322" s="2">
        <v>11</v>
      </c>
      <c r="X322" s="2">
        <v>10</v>
      </c>
      <c r="Y322" s="2">
        <v>6</v>
      </c>
      <c r="Z322" s="2">
        <v>9</v>
      </c>
      <c r="AP322" s="2">
        <v>37</v>
      </c>
    </row>
    <row r="323" spans="1:42" s="2" customFormat="1" ht="69.95" customHeight="1" x14ac:dyDescent="0.25">
      <c r="A323" s="2" t="s">
        <v>572</v>
      </c>
      <c r="B323" s="2" t="s">
        <v>12</v>
      </c>
      <c r="C323" s="2" t="s">
        <v>48</v>
      </c>
      <c r="D323" s="2" t="s">
        <v>475</v>
      </c>
      <c r="E323" s="2" t="s">
        <v>725</v>
      </c>
      <c r="F323" s="2" t="s">
        <v>731</v>
      </c>
      <c r="H323" s="2" t="s">
        <v>730</v>
      </c>
      <c r="I323" s="2" t="s">
        <v>732</v>
      </c>
      <c r="X323" s="2">
        <v>1</v>
      </c>
      <c r="Y323" s="2">
        <v>1</v>
      </c>
      <c r="AA323" s="2">
        <v>4</v>
      </c>
      <c r="AP323" s="2">
        <v>6</v>
      </c>
    </row>
    <row r="324" spans="1:42" s="2" customFormat="1" ht="69.95" customHeight="1" x14ac:dyDescent="0.25">
      <c r="A324" s="2" t="s">
        <v>572</v>
      </c>
      <c r="B324" s="2" t="s">
        <v>12</v>
      </c>
      <c r="C324" s="2" t="s">
        <v>48</v>
      </c>
      <c r="D324" s="2" t="s">
        <v>24</v>
      </c>
      <c r="E324" s="2" t="s">
        <v>406</v>
      </c>
      <c r="F324" s="2" t="s">
        <v>733</v>
      </c>
      <c r="H324" s="2" t="s">
        <v>530</v>
      </c>
      <c r="I324" s="2" t="s">
        <v>734</v>
      </c>
      <c r="AA324" s="2">
        <v>1</v>
      </c>
      <c r="AP324" s="2">
        <v>1</v>
      </c>
    </row>
    <row r="325" spans="1:42" s="2" customFormat="1" ht="69.95" customHeight="1" x14ac:dyDescent="0.25">
      <c r="A325" s="2" t="s">
        <v>572</v>
      </c>
      <c r="B325" s="2" t="s">
        <v>12</v>
      </c>
      <c r="C325" s="2" t="s">
        <v>48</v>
      </c>
      <c r="D325" s="2" t="s">
        <v>24</v>
      </c>
      <c r="E325" s="2" t="s">
        <v>432</v>
      </c>
      <c r="F325" s="2" t="s">
        <v>735</v>
      </c>
      <c r="H325" s="2" t="s">
        <v>736</v>
      </c>
      <c r="I325" s="2" t="s">
        <v>737</v>
      </c>
      <c r="X325" s="2">
        <v>3</v>
      </c>
      <c r="Y325" s="2">
        <v>1</v>
      </c>
      <c r="Z325" s="2">
        <v>3</v>
      </c>
      <c r="AP325" s="2">
        <v>7</v>
      </c>
    </row>
    <row r="326" spans="1:42" s="2" customFormat="1" ht="69.95" customHeight="1" x14ac:dyDescent="0.25">
      <c r="A326" s="2" t="s">
        <v>572</v>
      </c>
      <c r="B326" s="2" t="s">
        <v>12</v>
      </c>
      <c r="C326" s="2" t="s">
        <v>48</v>
      </c>
      <c r="D326" s="2" t="s">
        <v>24</v>
      </c>
      <c r="E326" s="2" t="s">
        <v>432</v>
      </c>
      <c r="F326" s="2" t="s">
        <v>738</v>
      </c>
      <c r="H326" s="2" t="s">
        <v>736</v>
      </c>
      <c r="I326" s="2" t="s">
        <v>137</v>
      </c>
      <c r="W326" s="2">
        <v>1</v>
      </c>
      <c r="AP326" s="2">
        <v>1</v>
      </c>
    </row>
    <row r="327" spans="1:42" s="2" customFormat="1" ht="69.95" customHeight="1" x14ac:dyDescent="0.25">
      <c r="A327" s="2" t="s">
        <v>572</v>
      </c>
      <c r="B327" s="2" t="s">
        <v>12</v>
      </c>
      <c r="C327" s="2" t="s">
        <v>48</v>
      </c>
      <c r="D327" s="2" t="s">
        <v>24</v>
      </c>
      <c r="E327" s="2" t="s">
        <v>739</v>
      </c>
      <c r="F327" s="2" t="s">
        <v>740</v>
      </c>
      <c r="H327" s="2" t="s">
        <v>741</v>
      </c>
      <c r="I327" s="2" t="s">
        <v>742</v>
      </c>
      <c r="S327" s="2">
        <v>1</v>
      </c>
      <c r="U327" s="2">
        <v>2</v>
      </c>
      <c r="V327" s="2">
        <v>3</v>
      </c>
      <c r="AF327" s="2">
        <v>1</v>
      </c>
      <c r="AH327" s="2">
        <v>5</v>
      </c>
      <c r="AP327" s="2">
        <v>12</v>
      </c>
    </row>
    <row r="328" spans="1:42" s="2" customFormat="1" ht="69.95" customHeight="1" x14ac:dyDescent="0.25">
      <c r="A328" s="2" t="s">
        <v>572</v>
      </c>
      <c r="B328" s="2" t="s">
        <v>12</v>
      </c>
      <c r="C328" s="2" t="s">
        <v>48</v>
      </c>
      <c r="D328" s="2" t="s">
        <v>24</v>
      </c>
      <c r="E328" s="2" t="s">
        <v>64</v>
      </c>
      <c r="F328" s="2" t="s">
        <v>743</v>
      </c>
      <c r="H328" s="2" t="s">
        <v>744</v>
      </c>
      <c r="I328" s="2" t="s">
        <v>137</v>
      </c>
      <c r="V328" s="2">
        <v>1</v>
      </c>
      <c r="AA328" s="2">
        <v>1</v>
      </c>
      <c r="AB328" s="2">
        <v>4</v>
      </c>
      <c r="AP328" s="2">
        <v>6</v>
      </c>
    </row>
    <row r="329" spans="1:42" s="2" customFormat="1" ht="69.95" customHeight="1" x14ac:dyDescent="0.25">
      <c r="A329" s="2" t="s">
        <v>572</v>
      </c>
      <c r="B329" s="2" t="s">
        <v>12</v>
      </c>
      <c r="C329" s="2" t="s">
        <v>48</v>
      </c>
      <c r="D329" s="2" t="s">
        <v>24</v>
      </c>
      <c r="E329" s="2" t="s">
        <v>64</v>
      </c>
      <c r="F329" s="2" t="s">
        <v>745</v>
      </c>
      <c r="H329" s="2" t="s">
        <v>744</v>
      </c>
      <c r="I329" s="2" t="s">
        <v>63</v>
      </c>
      <c r="AJ329" s="2">
        <v>10</v>
      </c>
      <c r="AP329" s="2">
        <v>10</v>
      </c>
    </row>
    <row r="330" spans="1:42" s="2" customFormat="1" ht="69.95" customHeight="1" x14ac:dyDescent="0.25">
      <c r="A330" s="2" t="s">
        <v>572</v>
      </c>
      <c r="B330" s="2" t="s">
        <v>12</v>
      </c>
      <c r="C330" s="2" t="s">
        <v>48</v>
      </c>
      <c r="D330" s="2" t="s">
        <v>24</v>
      </c>
      <c r="E330" s="2" t="s">
        <v>64</v>
      </c>
      <c r="F330" s="2" t="s">
        <v>746</v>
      </c>
      <c r="H330" s="2" t="s">
        <v>744</v>
      </c>
      <c r="I330" s="2" t="s">
        <v>491</v>
      </c>
      <c r="W330" s="2">
        <v>3</v>
      </c>
      <c r="X330" s="2">
        <v>5</v>
      </c>
      <c r="Z330" s="2">
        <v>2</v>
      </c>
      <c r="AP330" s="2">
        <v>10</v>
      </c>
    </row>
    <row r="331" spans="1:42" s="2" customFormat="1" ht="69.95" customHeight="1" x14ac:dyDescent="0.25">
      <c r="A331" s="2" t="s">
        <v>572</v>
      </c>
      <c r="B331" s="2" t="s">
        <v>12</v>
      </c>
      <c r="C331" s="2" t="s">
        <v>48</v>
      </c>
      <c r="D331" s="2" t="s">
        <v>24</v>
      </c>
      <c r="E331" s="2" t="s">
        <v>186</v>
      </c>
      <c r="F331" s="2" t="s">
        <v>747</v>
      </c>
      <c r="H331" s="2" t="s">
        <v>408</v>
      </c>
      <c r="I331" s="2" t="s">
        <v>182</v>
      </c>
      <c r="Y331" s="2">
        <v>3</v>
      </c>
      <c r="AA331" s="2">
        <v>4</v>
      </c>
      <c r="AB331" s="2">
        <v>1</v>
      </c>
      <c r="AD331" s="2">
        <v>1</v>
      </c>
      <c r="AP331" s="2">
        <v>9</v>
      </c>
    </row>
    <row r="332" spans="1:42" s="2" customFormat="1" ht="69.95" customHeight="1" x14ac:dyDescent="0.25">
      <c r="A332" s="2" t="s">
        <v>572</v>
      </c>
      <c r="B332" s="2" t="s">
        <v>12</v>
      </c>
      <c r="C332" s="2" t="s">
        <v>48</v>
      </c>
      <c r="D332" s="2" t="s">
        <v>24</v>
      </c>
      <c r="E332" s="2" t="s">
        <v>748</v>
      </c>
      <c r="F332" s="2" t="s">
        <v>749</v>
      </c>
      <c r="H332" s="2" t="s">
        <v>750</v>
      </c>
      <c r="I332" s="2" t="s">
        <v>137</v>
      </c>
      <c r="U332" s="2">
        <v>2</v>
      </c>
      <c r="V332" s="2">
        <v>6</v>
      </c>
      <c r="W332" s="2">
        <v>8</v>
      </c>
      <c r="X332" s="2">
        <v>12</v>
      </c>
      <c r="Y332" s="2">
        <v>8</v>
      </c>
      <c r="Z332" s="2">
        <v>7</v>
      </c>
      <c r="AA332" s="2">
        <v>7</v>
      </c>
      <c r="AP332" s="2">
        <v>50</v>
      </c>
    </row>
  </sheetData>
  <autoFilter ref="A2:AR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Selected Items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2017-06-02T01:34:04Z</dcterms:created>
  <dcterms:modified xsi:type="dcterms:W3CDTF">2017-06-20T11:02:02Z</dcterms:modified>
</cp:coreProperties>
</file>